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720" windowHeight="12645"/>
  </bookViews>
  <sheets>
    <sheet name="Лист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F33"/>
  <c r="F32"/>
  <c r="F31"/>
  <c r="F30"/>
  <c r="F29"/>
  <c r="F28"/>
  <c r="F27"/>
  <c r="F26"/>
  <c r="F25"/>
  <c r="F24"/>
  <c r="F23"/>
  <c r="F22"/>
  <c r="F21"/>
  <c r="F20"/>
  <c r="G34" l="1"/>
  <c r="G33"/>
  <c r="G32"/>
  <c r="G31"/>
  <c r="G30"/>
  <c r="G29"/>
  <c r="G28"/>
  <c r="G27"/>
  <c r="G26"/>
  <c r="G25"/>
  <c r="G24"/>
  <c r="G23"/>
  <c r="G22"/>
  <c r="G21"/>
  <c r="G20"/>
</calcChain>
</file>

<file path=xl/sharedStrings.xml><?xml version="1.0" encoding="utf-8"?>
<sst xmlns="http://schemas.openxmlformats.org/spreadsheetml/2006/main" count="60" uniqueCount="32">
  <si>
    <t>Информация</t>
  </si>
  <si>
    <t>об отпускных ценах строительных</t>
  </si>
  <si>
    <t>материалов, изделий и конструкций</t>
  </si>
  <si>
    <t>Наименование организации: ООО "ПолиКамень"</t>
  </si>
  <si>
    <t>Код УНП организации: 290662396</t>
  </si>
  <si>
    <t xml:space="preserve">Месторасположение (телефон) организации: г.Брест ул.2-я.Заводская,9 тел.8-029-204-28-86 </t>
  </si>
  <si>
    <t>Государственный орган управления: ________________________________-</t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</si>
  <si>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</si>
  <si>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</si>
  <si>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</si>
  <si>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</si>
  <si>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Единица измерения</t>
  </si>
  <si>
    <t>Объем тары (упаковки)</t>
  </si>
  <si>
    <t>Отпускная цена (без налога на добавленную стоимость), руб.</t>
  </si>
  <si>
    <t>Налог на добавленную стоимость, руб.</t>
  </si>
  <si>
    <t>ДППб тол.24мм цв С.красн.Б.01СТБ1227-2000</t>
  </si>
  <si>
    <t>м2</t>
  </si>
  <si>
    <t>ДППб тол.24мм цв С.красн.Б.02 СТБ1227-2000</t>
  </si>
  <si>
    <t>ДППб толщ. 24мм цвет С.С.Б.01СТБ1227-2000</t>
  </si>
  <si>
    <t>ДППб толщ. 24мм цвет С.С.Б.02 СТБ1227-2000</t>
  </si>
  <si>
    <t>ДППб толщ. 24мм цвет С.Ж.Б.01 СТБ1227-2000</t>
  </si>
  <si>
    <t>ДППб толщ. 24мм цвет С.Ж.Б.02 СТБ1227-2000</t>
  </si>
  <si>
    <t>ДППб толщ. 24мм цвет С.З.Б.01 СТБ1227-2000</t>
  </si>
  <si>
    <t>ДППб толщ. 24мм цвет С.З.Б.02 СТБ1227-2000</t>
  </si>
  <si>
    <t>ДППб тол.24мм цв С.корич.Б.01 СТБ1227-2000</t>
  </si>
  <si>
    <t>ДППб тол.24мм цв С.корич.Б.02 СТБ1227-2000</t>
  </si>
  <si>
    <t>ДППб толщ. 24мм цвет С.Ч.Б.01СТБ1227-2000</t>
  </si>
  <si>
    <t>ДППб толщ. 24мм цвет С.Ч.Б.02 СТБ1227-2000</t>
  </si>
  <si>
    <t>ДППб толщ. 24мм цвет Г.Б.01-1 СТБ1227-2000</t>
  </si>
  <si>
    <t>ДППб толщ. 24мм цвет Г.Б.02-1 СТБ1227-2000</t>
  </si>
  <si>
    <t>01.02.2021</t>
  </si>
  <si>
    <t>ДППб толщ. 24мм цвет С.Бел.Б.01 СТБ1227-2000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</si>
</sst>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charset val="204"/>
    </font>
    <font>
      <sz val="14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7" fillId="0" borderId="1" xfId="0" applyNumberFormat="1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4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9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1" fontId="4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</cellXfs>
  <cellStyles count="2">
    <cellStyle name="Обычный" xfId="0" builtinId="0"/>
    <cellStyle name="Обычный_Лист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89;&#1082;&#1091;&#1088;&#1072;&#1085;&#1090;%2001.02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E6">
            <v>320.98</v>
          </cell>
        </row>
        <row r="7">
          <cell r="E7">
            <v>321.82</v>
          </cell>
        </row>
        <row r="8">
          <cell r="E8">
            <v>330.51000000000005</v>
          </cell>
        </row>
        <row r="9">
          <cell r="E9">
            <v>340.87000000000006</v>
          </cell>
        </row>
        <row r="10">
          <cell r="E10">
            <v>321.52999999999997</v>
          </cell>
        </row>
        <row r="11">
          <cell r="E11">
            <v>322.90000000000003</v>
          </cell>
        </row>
        <row r="12">
          <cell r="E12">
            <v>324.38000000000005</v>
          </cell>
        </row>
        <row r="13">
          <cell r="E13">
            <v>328.62</v>
          </cell>
        </row>
        <row r="14">
          <cell r="E14">
            <v>321.18999999999994</v>
          </cell>
        </row>
        <row r="15">
          <cell r="E15">
            <v>322.22000000000003</v>
          </cell>
        </row>
        <row r="16">
          <cell r="E16">
            <v>321.18999999999994</v>
          </cell>
        </row>
        <row r="17">
          <cell r="E17">
            <v>322.22000000000003</v>
          </cell>
        </row>
        <row r="18">
          <cell r="E18">
            <v>348.68</v>
          </cell>
        </row>
        <row r="19">
          <cell r="E19">
            <v>330.45</v>
          </cell>
        </row>
        <row r="20">
          <cell r="E20">
            <v>355.42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sqref="A1:H1"/>
    </sheetView>
  </sheetViews>
  <sheetFormatPr defaultRowHeight="15"/>
  <cols>
    <col min="1" max="1" width="18.140625" customWidth="1"/>
    <col min="2" max="2" width="29.7109375" customWidth="1"/>
    <col min="3" max="3" width="18.5703125" customWidth="1"/>
    <col min="4" max="4" width="11.7109375" customWidth="1"/>
    <col min="5" max="5" width="16" customWidth="1"/>
    <col min="6" max="6" width="18.5703125" customWidth="1"/>
    <col min="7" max="7" width="12.42578125" customWidth="1"/>
    <col min="8" max="8" width="19.28515625" customWidth="1"/>
    <col min="257" max="257" width="21.7109375" customWidth="1"/>
    <col min="258" max="258" width="29.7109375" customWidth="1"/>
    <col min="259" max="263" width="18.5703125" customWidth="1"/>
    <col min="264" max="264" width="19.28515625" customWidth="1"/>
    <col min="513" max="513" width="21.7109375" customWidth="1"/>
    <col min="514" max="514" width="29.7109375" customWidth="1"/>
    <col min="515" max="519" width="18.5703125" customWidth="1"/>
    <col min="520" max="520" width="19.28515625" customWidth="1"/>
    <col min="769" max="769" width="21.7109375" customWidth="1"/>
    <col min="770" max="770" width="29.7109375" customWidth="1"/>
    <col min="771" max="775" width="18.5703125" customWidth="1"/>
    <col min="776" max="776" width="19.28515625" customWidth="1"/>
    <col min="1025" max="1025" width="21.7109375" customWidth="1"/>
    <col min="1026" max="1026" width="29.7109375" customWidth="1"/>
    <col min="1027" max="1031" width="18.5703125" customWidth="1"/>
    <col min="1032" max="1032" width="19.28515625" customWidth="1"/>
    <col min="1281" max="1281" width="21.7109375" customWidth="1"/>
    <col min="1282" max="1282" width="29.7109375" customWidth="1"/>
    <col min="1283" max="1287" width="18.5703125" customWidth="1"/>
    <col min="1288" max="1288" width="19.28515625" customWidth="1"/>
    <col min="1537" max="1537" width="21.7109375" customWidth="1"/>
    <col min="1538" max="1538" width="29.7109375" customWidth="1"/>
    <col min="1539" max="1543" width="18.5703125" customWidth="1"/>
    <col min="1544" max="1544" width="19.28515625" customWidth="1"/>
    <col min="1793" max="1793" width="21.7109375" customWidth="1"/>
    <col min="1794" max="1794" width="29.7109375" customWidth="1"/>
    <col min="1795" max="1799" width="18.5703125" customWidth="1"/>
    <col min="1800" max="1800" width="19.28515625" customWidth="1"/>
    <col min="2049" max="2049" width="21.7109375" customWidth="1"/>
    <col min="2050" max="2050" width="29.7109375" customWidth="1"/>
    <col min="2051" max="2055" width="18.5703125" customWidth="1"/>
    <col min="2056" max="2056" width="19.28515625" customWidth="1"/>
    <col min="2305" max="2305" width="21.7109375" customWidth="1"/>
    <col min="2306" max="2306" width="29.7109375" customWidth="1"/>
    <col min="2307" max="2311" width="18.5703125" customWidth="1"/>
    <col min="2312" max="2312" width="19.28515625" customWidth="1"/>
    <col min="2561" max="2561" width="21.7109375" customWidth="1"/>
    <col min="2562" max="2562" width="29.7109375" customWidth="1"/>
    <col min="2563" max="2567" width="18.5703125" customWidth="1"/>
    <col min="2568" max="2568" width="19.28515625" customWidth="1"/>
    <col min="2817" max="2817" width="21.7109375" customWidth="1"/>
    <col min="2818" max="2818" width="29.7109375" customWidth="1"/>
    <col min="2819" max="2823" width="18.5703125" customWidth="1"/>
    <col min="2824" max="2824" width="19.28515625" customWidth="1"/>
    <col min="3073" max="3073" width="21.7109375" customWidth="1"/>
    <col min="3074" max="3074" width="29.7109375" customWidth="1"/>
    <col min="3075" max="3079" width="18.5703125" customWidth="1"/>
    <col min="3080" max="3080" width="19.28515625" customWidth="1"/>
    <col min="3329" max="3329" width="21.7109375" customWidth="1"/>
    <col min="3330" max="3330" width="29.7109375" customWidth="1"/>
    <col min="3331" max="3335" width="18.5703125" customWidth="1"/>
    <col min="3336" max="3336" width="19.28515625" customWidth="1"/>
    <col min="3585" max="3585" width="21.7109375" customWidth="1"/>
    <col min="3586" max="3586" width="29.7109375" customWidth="1"/>
    <col min="3587" max="3591" width="18.5703125" customWidth="1"/>
    <col min="3592" max="3592" width="19.28515625" customWidth="1"/>
    <col min="3841" max="3841" width="21.7109375" customWidth="1"/>
    <col min="3842" max="3842" width="29.7109375" customWidth="1"/>
    <col min="3843" max="3847" width="18.5703125" customWidth="1"/>
    <col min="3848" max="3848" width="19.28515625" customWidth="1"/>
    <col min="4097" max="4097" width="21.7109375" customWidth="1"/>
    <col min="4098" max="4098" width="29.7109375" customWidth="1"/>
    <col min="4099" max="4103" width="18.5703125" customWidth="1"/>
    <col min="4104" max="4104" width="19.28515625" customWidth="1"/>
    <col min="4353" max="4353" width="21.7109375" customWidth="1"/>
    <col min="4354" max="4354" width="29.7109375" customWidth="1"/>
    <col min="4355" max="4359" width="18.5703125" customWidth="1"/>
    <col min="4360" max="4360" width="19.28515625" customWidth="1"/>
    <col min="4609" max="4609" width="21.7109375" customWidth="1"/>
    <col min="4610" max="4610" width="29.7109375" customWidth="1"/>
    <col min="4611" max="4615" width="18.5703125" customWidth="1"/>
    <col min="4616" max="4616" width="19.28515625" customWidth="1"/>
    <col min="4865" max="4865" width="21.7109375" customWidth="1"/>
    <col min="4866" max="4866" width="29.7109375" customWidth="1"/>
    <col min="4867" max="4871" width="18.5703125" customWidth="1"/>
    <col min="4872" max="4872" width="19.28515625" customWidth="1"/>
    <col min="5121" max="5121" width="21.7109375" customWidth="1"/>
    <col min="5122" max="5122" width="29.7109375" customWidth="1"/>
    <col min="5123" max="5127" width="18.5703125" customWidth="1"/>
    <col min="5128" max="5128" width="19.28515625" customWidth="1"/>
    <col min="5377" max="5377" width="21.7109375" customWidth="1"/>
    <col min="5378" max="5378" width="29.7109375" customWidth="1"/>
    <col min="5379" max="5383" width="18.5703125" customWidth="1"/>
    <col min="5384" max="5384" width="19.28515625" customWidth="1"/>
    <col min="5633" max="5633" width="21.7109375" customWidth="1"/>
    <col min="5634" max="5634" width="29.7109375" customWidth="1"/>
    <col min="5635" max="5639" width="18.5703125" customWidth="1"/>
    <col min="5640" max="5640" width="19.28515625" customWidth="1"/>
    <col min="5889" max="5889" width="21.7109375" customWidth="1"/>
    <col min="5890" max="5890" width="29.7109375" customWidth="1"/>
    <col min="5891" max="5895" width="18.5703125" customWidth="1"/>
    <col min="5896" max="5896" width="19.28515625" customWidth="1"/>
    <col min="6145" max="6145" width="21.7109375" customWidth="1"/>
    <col min="6146" max="6146" width="29.7109375" customWidth="1"/>
    <col min="6147" max="6151" width="18.5703125" customWidth="1"/>
    <col min="6152" max="6152" width="19.28515625" customWidth="1"/>
    <col min="6401" max="6401" width="21.7109375" customWidth="1"/>
    <col min="6402" max="6402" width="29.7109375" customWidth="1"/>
    <col min="6403" max="6407" width="18.5703125" customWidth="1"/>
    <col min="6408" max="6408" width="19.28515625" customWidth="1"/>
    <col min="6657" max="6657" width="21.7109375" customWidth="1"/>
    <col min="6658" max="6658" width="29.7109375" customWidth="1"/>
    <col min="6659" max="6663" width="18.5703125" customWidth="1"/>
    <col min="6664" max="6664" width="19.28515625" customWidth="1"/>
    <col min="6913" max="6913" width="21.7109375" customWidth="1"/>
    <col min="6914" max="6914" width="29.7109375" customWidth="1"/>
    <col min="6915" max="6919" width="18.5703125" customWidth="1"/>
    <col min="6920" max="6920" width="19.28515625" customWidth="1"/>
    <col min="7169" max="7169" width="21.7109375" customWidth="1"/>
    <col min="7170" max="7170" width="29.7109375" customWidth="1"/>
    <col min="7171" max="7175" width="18.5703125" customWidth="1"/>
    <col min="7176" max="7176" width="19.28515625" customWidth="1"/>
    <col min="7425" max="7425" width="21.7109375" customWidth="1"/>
    <col min="7426" max="7426" width="29.7109375" customWidth="1"/>
    <col min="7427" max="7431" width="18.5703125" customWidth="1"/>
    <col min="7432" max="7432" width="19.28515625" customWidth="1"/>
    <col min="7681" max="7681" width="21.7109375" customWidth="1"/>
    <col min="7682" max="7682" width="29.7109375" customWidth="1"/>
    <col min="7683" max="7687" width="18.5703125" customWidth="1"/>
    <col min="7688" max="7688" width="19.28515625" customWidth="1"/>
    <col min="7937" max="7937" width="21.7109375" customWidth="1"/>
    <col min="7938" max="7938" width="29.7109375" customWidth="1"/>
    <col min="7939" max="7943" width="18.5703125" customWidth="1"/>
    <col min="7944" max="7944" width="19.28515625" customWidth="1"/>
    <col min="8193" max="8193" width="21.7109375" customWidth="1"/>
    <col min="8194" max="8194" width="29.7109375" customWidth="1"/>
    <col min="8195" max="8199" width="18.5703125" customWidth="1"/>
    <col min="8200" max="8200" width="19.28515625" customWidth="1"/>
    <col min="8449" max="8449" width="21.7109375" customWidth="1"/>
    <col min="8450" max="8450" width="29.7109375" customWidth="1"/>
    <col min="8451" max="8455" width="18.5703125" customWidth="1"/>
    <col min="8456" max="8456" width="19.28515625" customWidth="1"/>
    <col min="8705" max="8705" width="21.7109375" customWidth="1"/>
    <col min="8706" max="8706" width="29.7109375" customWidth="1"/>
    <col min="8707" max="8711" width="18.5703125" customWidth="1"/>
    <col min="8712" max="8712" width="19.28515625" customWidth="1"/>
    <col min="8961" max="8961" width="21.7109375" customWidth="1"/>
    <col min="8962" max="8962" width="29.7109375" customWidth="1"/>
    <col min="8963" max="8967" width="18.5703125" customWidth="1"/>
    <col min="8968" max="8968" width="19.28515625" customWidth="1"/>
    <col min="9217" max="9217" width="21.7109375" customWidth="1"/>
    <col min="9218" max="9218" width="29.7109375" customWidth="1"/>
    <col min="9219" max="9223" width="18.5703125" customWidth="1"/>
    <col min="9224" max="9224" width="19.28515625" customWidth="1"/>
    <col min="9473" max="9473" width="21.7109375" customWidth="1"/>
    <col min="9474" max="9474" width="29.7109375" customWidth="1"/>
    <col min="9475" max="9479" width="18.5703125" customWidth="1"/>
    <col min="9480" max="9480" width="19.28515625" customWidth="1"/>
    <col min="9729" max="9729" width="21.7109375" customWidth="1"/>
    <col min="9730" max="9730" width="29.7109375" customWidth="1"/>
    <col min="9731" max="9735" width="18.5703125" customWidth="1"/>
    <col min="9736" max="9736" width="19.28515625" customWidth="1"/>
    <col min="9985" max="9985" width="21.7109375" customWidth="1"/>
    <col min="9986" max="9986" width="29.7109375" customWidth="1"/>
    <col min="9987" max="9991" width="18.5703125" customWidth="1"/>
    <col min="9992" max="9992" width="19.28515625" customWidth="1"/>
    <col min="10241" max="10241" width="21.7109375" customWidth="1"/>
    <col min="10242" max="10242" width="29.7109375" customWidth="1"/>
    <col min="10243" max="10247" width="18.5703125" customWidth="1"/>
    <col min="10248" max="10248" width="19.28515625" customWidth="1"/>
    <col min="10497" max="10497" width="21.7109375" customWidth="1"/>
    <col min="10498" max="10498" width="29.7109375" customWidth="1"/>
    <col min="10499" max="10503" width="18.5703125" customWidth="1"/>
    <col min="10504" max="10504" width="19.28515625" customWidth="1"/>
    <col min="10753" max="10753" width="21.7109375" customWidth="1"/>
    <col min="10754" max="10754" width="29.7109375" customWidth="1"/>
    <col min="10755" max="10759" width="18.5703125" customWidth="1"/>
    <col min="10760" max="10760" width="19.28515625" customWidth="1"/>
    <col min="11009" max="11009" width="21.7109375" customWidth="1"/>
    <col min="11010" max="11010" width="29.7109375" customWidth="1"/>
    <col min="11011" max="11015" width="18.5703125" customWidth="1"/>
    <col min="11016" max="11016" width="19.28515625" customWidth="1"/>
    <col min="11265" max="11265" width="21.7109375" customWidth="1"/>
    <col min="11266" max="11266" width="29.7109375" customWidth="1"/>
    <col min="11267" max="11271" width="18.5703125" customWidth="1"/>
    <col min="11272" max="11272" width="19.28515625" customWidth="1"/>
    <col min="11521" max="11521" width="21.7109375" customWidth="1"/>
    <col min="11522" max="11522" width="29.7109375" customWidth="1"/>
    <col min="11523" max="11527" width="18.5703125" customWidth="1"/>
    <col min="11528" max="11528" width="19.28515625" customWidth="1"/>
    <col min="11777" max="11777" width="21.7109375" customWidth="1"/>
    <col min="11778" max="11778" width="29.7109375" customWidth="1"/>
    <col min="11779" max="11783" width="18.5703125" customWidth="1"/>
    <col min="11784" max="11784" width="19.28515625" customWidth="1"/>
    <col min="12033" max="12033" width="21.7109375" customWidth="1"/>
    <col min="12034" max="12034" width="29.7109375" customWidth="1"/>
    <col min="12035" max="12039" width="18.5703125" customWidth="1"/>
    <col min="12040" max="12040" width="19.28515625" customWidth="1"/>
    <col min="12289" max="12289" width="21.7109375" customWidth="1"/>
    <col min="12290" max="12290" width="29.7109375" customWidth="1"/>
    <col min="12291" max="12295" width="18.5703125" customWidth="1"/>
    <col min="12296" max="12296" width="19.28515625" customWidth="1"/>
    <col min="12545" max="12545" width="21.7109375" customWidth="1"/>
    <col min="12546" max="12546" width="29.7109375" customWidth="1"/>
    <col min="12547" max="12551" width="18.5703125" customWidth="1"/>
    <col min="12552" max="12552" width="19.28515625" customWidth="1"/>
    <col min="12801" max="12801" width="21.7109375" customWidth="1"/>
    <col min="12802" max="12802" width="29.7109375" customWidth="1"/>
    <col min="12803" max="12807" width="18.5703125" customWidth="1"/>
    <col min="12808" max="12808" width="19.28515625" customWidth="1"/>
    <col min="13057" max="13057" width="21.7109375" customWidth="1"/>
    <col min="13058" max="13058" width="29.7109375" customWidth="1"/>
    <col min="13059" max="13063" width="18.5703125" customWidth="1"/>
    <col min="13064" max="13064" width="19.28515625" customWidth="1"/>
    <col min="13313" max="13313" width="21.7109375" customWidth="1"/>
    <col min="13314" max="13314" width="29.7109375" customWidth="1"/>
    <col min="13315" max="13319" width="18.5703125" customWidth="1"/>
    <col min="13320" max="13320" width="19.28515625" customWidth="1"/>
    <col min="13569" max="13569" width="21.7109375" customWidth="1"/>
    <col min="13570" max="13570" width="29.7109375" customWidth="1"/>
    <col min="13571" max="13575" width="18.5703125" customWidth="1"/>
    <col min="13576" max="13576" width="19.28515625" customWidth="1"/>
    <col min="13825" max="13825" width="21.7109375" customWidth="1"/>
    <col min="13826" max="13826" width="29.7109375" customWidth="1"/>
    <col min="13827" max="13831" width="18.5703125" customWidth="1"/>
    <col min="13832" max="13832" width="19.28515625" customWidth="1"/>
    <col min="14081" max="14081" width="21.7109375" customWidth="1"/>
    <col min="14082" max="14082" width="29.7109375" customWidth="1"/>
    <col min="14083" max="14087" width="18.5703125" customWidth="1"/>
    <col min="14088" max="14088" width="19.28515625" customWidth="1"/>
    <col min="14337" max="14337" width="21.7109375" customWidth="1"/>
    <col min="14338" max="14338" width="29.7109375" customWidth="1"/>
    <col min="14339" max="14343" width="18.5703125" customWidth="1"/>
    <col min="14344" max="14344" width="19.28515625" customWidth="1"/>
    <col min="14593" max="14593" width="21.7109375" customWidth="1"/>
    <col min="14594" max="14594" width="29.7109375" customWidth="1"/>
    <col min="14595" max="14599" width="18.5703125" customWidth="1"/>
    <col min="14600" max="14600" width="19.28515625" customWidth="1"/>
    <col min="14849" max="14849" width="21.7109375" customWidth="1"/>
    <col min="14850" max="14850" width="29.7109375" customWidth="1"/>
    <col min="14851" max="14855" width="18.5703125" customWidth="1"/>
    <col min="14856" max="14856" width="19.28515625" customWidth="1"/>
    <col min="15105" max="15105" width="21.7109375" customWidth="1"/>
    <col min="15106" max="15106" width="29.7109375" customWidth="1"/>
    <col min="15107" max="15111" width="18.5703125" customWidth="1"/>
    <col min="15112" max="15112" width="19.28515625" customWidth="1"/>
    <col min="15361" max="15361" width="21.7109375" customWidth="1"/>
    <col min="15362" max="15362" width="29.7109375" customWidth="1"/>
    <col min="15363" max="15367" width="18.5703125" customWidth="1"/>
    <col min="15368" max="15368" width="19.28515625" customWidth="1"/>
    <col min="15617" max="15617" width="21.7109375" customWidth="1"/>
    <col min="15618" max="15618" width="29.7109375" customWidth="1"/>
    <col min="15619" max="15623" width="18.5703125" customWidth="1"/>
    <col min="15624" max="15624" width="19.28515625" customWidth="1"/>
    <col min="15873" max="15873" width="21.7109375" customWidth="1"/>
    <col min="15874" max="15874" width="29.7109375" customWidth="1"/>
    <col min="15875" max="15879" width="18.5703125" customWidth="1"/>
    <col min="15880" max="15880" width="19.28515625" customWidth="1"/>
    <col min="16129" max="16129" width="21.7109375" customWidth="1"/>
    <col min="16130" max="16130" width="29.7109375" customWidth="1"/>
    <col min="16131" max="16135" width="18.5703125" customWidth="1"/>
    <col min="16136" max="16136" width="19.28515625" customWidth="1"/>
  </cols>
  <sheetData>
    <row r="1" spans="1:8" ht="15.75">
      <c r="A1" s="39"/>
      <c r="B1" s="39"/>
      <c r="C1" s="39"/>
      <c r="D1" s="39"/>
      <c r="E1" s="39"/>
      <c r="F1" s="39"/>
      <c r="G1" s="39"/>
      <c r="H1" s="39"/>
    </row>
    <row r="3" spans="1:8">
      <c r="A3" s="40" t="s">
        <v>0</v>
      </c>
      <c r="B3" s="40"/>
      <c r="C3" s="40"/>
      <c r="D3" s="40"/>
      <c r="E3" s="40"/>
      <c r="F3" s="40"/>
      <c r="G3" s="40"/>
    </row>
    <row r="4" spans="1:8">
      <c r="A4" s="40" t="s">
        <v>1</v>
      </c>
      <c r="B4" s="40"/>
      <c r="C4" s="40"/>
      <c r="D4" s="40"/>
      <c r="E4" s="40"/>
      <c r="F4" s="40"/>
      <c r="G4" s="40"/>
    </row>
    <row r="5" spans="1:8">
      <c r="A5" s="40" t="s">
        <v>2</v>
      </c>
      <c r="B5" s="40"/>
      <c r="C5" s="40"/>
      <c r="D5" s="40"/>
      <c r="E5" s="40"/>
      <c r="F5" s="40"/>
      <c r="G5" s="40"/>
    </row>
    <row r="6" spans="1:8" s="1" customFormat="1" ht="12.75">
      <c r="A6" s="41"/>
      <c r="B6" s="41"/>
      <c r="C6" s="41"/>
      <c r="D6" s="41"/>
      <c r="E6" s="41"/>
      <c r="F6" s="41"/>
      <c r="G6" s="41"/>
    </row>
    <row r="7" spans="1:8">
      <c r="A7" s="2"/>
      <c r="B7" s="2"/>
      <c r="C7" s="2"/>
      <c r="D7" s="2"/>
      <c r="E7" s="2"/>
      <c r="F7" s="2"/>
      <c r="G7" s="2"/>
    </row>
    <row r="8" spans="1:8">
      <c r="A8" s="3" t="s">
        <v>3</v>
      </c>
      <c r="B8" s="3"/>
      <c r="C8" s="3"/>
      <c r="D8" s="3"/>
      <c r="E8" s="3"/>
      <c r="F8" s="3"/>
      <c r="G8" s="3"/>
    </row>
    <row r="9" spans="1:8" ht="6.75" customHeight="1">
      <c r="A9" s="3"/>
      <c r="B9" s="3"/>
      <c r="C9" s="3"/>
      <c r="D9" s="3"/>
      <c r="E9" s="3"/>
      <c r="F9" s="3"/>
      <c r="G9" s="3"/>
    </row>
    <row r="10" spans="1:8">
      <c r="A10" s="3" t="s">
        <v>4</v>
      </c>
      <c r="B10" s="1"/>
      <c r="C10" s="1"/>
      <c r="D10" s="1"/>
      <c r="E10" s="1"/>
      <c r="F10" s="1"/>
      <c r="G10" s="1"/>
    </row>
    <row r="11" spans="1:8" ht="6" customHeight="1">
      <c r="A11" s="3"/>
      <c r="B11" s="1"/>
      <c r="C11" s="1"/>
      <c r="D11" s="1"/>
      <c r="E11" s="1"/>
      <c r="F11" s="1"/>
      <c r="G11" s="1"/>
    </row>
    <row r="12" spans="1:8">
      <c r="A12" s="3" t="s">
        <v>5</v>
      </c>
      <c r="B12" s="1"/>
      <c r="C12" s="1"/>
      <c r="D12" s="1"/>
      <c r="E12" s="1"/>
      <c r="F12" s="1"/>
      <c r="G12" s="1"/>
    </row>
    <row r="13" spans="1:8" ht="7.5" customHeight="1">
      <c r="A13" s="3"/>
      <c r="B13" s="1"/>
      <c r="C13" s="1"/>
      <c r="D13" s="1"/>
      <c r="E13" s="1"/>
      <c r="F13" s="1"/>
      <c r="G13" s="1"/>
    </row>
    <row r="14" spans="1:8">
      <c r="A14" s="3" t="s">
        <v>6</v>
      </c>
      <c r="B14" s="1"/>
      <c r="C14" s="1"/>
      <c r="D14" s="1"/>
      <c r="E14" s="1"/>
      <c r="F14" s="1"/>
      <c r="G14" s="1"/>
    </row>
    <row r="15" spans="1:8">
      <c r="A15" s="3" t="s">
        <v>7</v>
      </c>
      <c r="B15" s="1"/>
      <c r="C15" s="1"/>
      <c r="D15" s="1"/>
      <c r="E15" s="1"/>
      <c r="F15" s="1"/>
      <c r="G15" s="1"/>
    </row>
    <row r="16" spans="1:8" ht="5.25" customHeight="1">
      <c r="A16" s="1"/>
      <c r="B16" s="1"/>
      <c r="C16" s="1"/>
      <c r="D16" s="1"/>
      <c r="E16" s="1"/>
      <c r="F16" s="1"/>
      <c r="G16" s="1"/>
    </row>
    <row r="17" spans="1:8" ht="6" customHeight="1">
      <c r="A17" s="4"/>
      <c r="B17" s="1"/>
      <c r="C17" s="1"/>
      <c r="D17" s="1"/>
      <c r="E17" s="1"/>
      <c r="F17" s="1"/>
      <c r="G17" s="1"/>
    </row>
    <row r="18" spans="1:8" ht="57" customHeight="1">
      <c r="A18" s="5" t="s">
        <v>8</v>
      </c>
      <c r="B18" s="5" t="s">
        <v>9</v>
      </c>
      <c r="C18" s="5" t="s">
        <v>10</v>
      </c>
      <c r="D18" s="5" t="s">
        <v>11</v>
      </c>
      <c r="E18" s="5" t="s">
        <v>12</v>
      </c>
      <c r="F18" s="5" t="s">
        <v>13</v>
      </c>
      <c r="G18" s="5" t="s">
        <v>14</v>
      </c>
    </row>
    <row r="19" spans="1:8">
      <c r="A19" s="6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</row>
    <row r="20" spans="1:8" ht="29.25" customHeight="1">
      <c r="A20" s="8"/>
      <c r="B20" s="8" t="s">
        <v>15</v>
      </c>
      <c r="C20" s="9" t="s">
        <v>30</v>
      </c>
      <c r="D20" s="10" t="s">
        <v>16</v>
      </c>
      <c r="E20" s="10"/>
      <c r="F20" s="11">
        <f>[1]Лист1!$E$6</f>
        <v>320.98</v>
      </c>
      <c r="G20" s="11">
        <f t="shared" ref="G20:G34" si="0">F20*0.2</f>
        <v>64.196000000000012</v>
      </c>
      <c r="H20" s="12"/>
    </row>
    <row r="21" spans="1:8" ht="25.5">
      <c r="A21" s="13"/>
      <c r="B21" s="8" t="s">
        <v>17</v>
      </c>
      <c r="C21" s="9" t="s">
        <v>30</v>
      </c>
      <c r="D21" s="10" t="s">
        <v>16</v>
      </c>
      <c r="E21" s="14"/>
      <c r="F21" s="15">
        <f>[1]Лист1!$E$7</f>
        <v>321.82</v>
      </c>
      <c r="G21" s="11">
        <f t="shared" si="0"/>
        <v>64.364000000000004</v>
      </c>
      <c r="H21" s="12"/>
    </row>
    <row r="22" spans="1:8" ht="25.5">
      <c r="A22" s="16"/>
      <c r="B22" s="8" t="s">
        <v>18</v>
      </c>
      <c r="C22" s="9" t="s">
        <v>30</v>
      </c>
      <c r="D22" s="10" t="s">
        <v>16</v>
      </c>
      <c r="E22" s="14"/>
      <c r="F22" s="15">
        <f>[1]Лист1!$E$8</f>
        <v>330.51000000000005</v>
      </c>
      <c r="G22" s="11">
        <f t="shared" si="0"/>
        <v>66.102000000000018</v>
      </c>
      <c r="H22" s="12"/>
    </row>
    <row r="23" spans="1:8" ht="25.5">
      <c r="A23" s="17"/>
      <c r="B23" s="8" t="s">
        <v>19</v>
      </c>
      <c r="C23" s="9" t="s">
        <v>30</v>
      </c>
      <c r="D23" s="10" t="s">
        <v>16</v>
      </c>
      <c r="E23" s="18"/>
      <c r="F23" s="19">
        <f>[1]Лист1!$E$9</f>
        <v>340.87000000000006</v>
      </c>
      <c r="G23" s="11">
        <f t="shared" si="0"/>
        <v>68.174000000000021</v>
      </c>
      <c r="H23" s="12"/>
    </row>
    <row r="24" spans="1:8" ht="25.5">
      <c r="A24" s="17"/>
      <c r="B24" s="8" t="s">
        <v>20</v>
      </c>
      <c r="C24" s="9" t="s">
        <v>30</v>
      </c>
      <c r="D24" s="10" t="s">
        <v>16</v>
      </c>
      <c r="E24" s="20"/>
      <c r="F24" s="19">
        <f>[1]Лист1!$E$10</f>
        <v>321.52999999999997</v>
      </c>
      <c r="G24" s="11">
        <f t="shared" si="0"/>
        <v>64.305999999999997</v>
      </c>
      <c r="H24" s="12"/>
    </row>
    <row r="25" spans="1:8" ht="25.5">
      <c r="A25" s="17"/>
      <c r="B25" s="8" t="s">
        <v>21</v>
      </c>
      <c r="C25" s="9" t="s">
        <v>30</v>
      </c>
      <c r="D25" s="10" t="s">
        <v>16</v>
      </c>
      <c r="E25" s="20"/>
      <c r="F25" s="21">
        <f>[1]Лист1!$E$11</f>
        <v>322.90000000000003</v>
      </c>
      <c r="G25" s="11">
        <f t="shared" si="0"/>
        <v>64.580000000000013</v>
      </c>
      <c r="H25" s="12"/>
    </row>
    <row r="26" spans="1:8" s="25" customFormat="1" ht="25.5">
      <c r="A26" s="22"/>
      <c r="B26" s="8" t="s">
        <v>22</v>
      </c>
      <c r="C26" s="9" t="s">
        <v>30</v>
      </c>
      <c r="D26" s="10" t="s">
        <v>16</v>
      </c>
      <c r="E26" s="23"/>
      <c r="F26" s="24">
        <f>[1]Лист1!$E$12</f>
        <v>324.38000000000005</v>
      </c>
      <c r="G26" s="11">
        <f t="shared" si="0"/>
        <v>64.876000000000019</v>
      </c>
      <c r="H26" s="12"/>
    </row>
    <row r="27" spans="1:8" s="25" customFormat="1" ht="25.5">
      <c r="A27" s="22"/>
      <c r="B27" s="8" t="s">
        <v>23</v>
      </c>
      <c r="C27" s="9" t="s">
        <v>30</v>
      </c>
      <c r="D27" s="10" t="s">
        <v>16</v>
      </c>
      <c r="E27" s="23"/>
      <c r="F27" s="24">
        <f>[1]Лист1!$E$13</f>
        <v>328.62</v>
      </c>
      <c r="G27" s="11">
        <f t="shared" si="0"/>
        <v>65.724000000000004</v>
      </c>
      <c r="H27" s="12"/>
    </row>
    <row r="28" spans="1:8" s="25" customFormat="1" ht="25.5">
      <c r="A28" s="17"/>
      <c r="B28" s="8" t="s">
        <v>24</v>
      </c>
      <c r="C28" s="9" t="s">
        <v>30</v>
      </c>
      <c r="D28" s="10" t="s">
        <v>16</v>
      </c>
      <c r="E28" s="26"/>
      <c r="F28" s="26">
        <f>[1]Лист1!$E$14</f>
        <v>321.18999999999994</v>
      </c>
      <c r="G28" s="11">
        <f t="shared" si="0"/>
        <v>64.237999999999985</v>
      </c>
      <c r="H28" s="12"/>
    </row>
    <row r="29" spans="1:8" s="25" customFormat="1" ht="25.5">
      <c r="A29" s="17"/>
      <c r="B29" s="8" t="s">
        <v>25</v>
      </c>
      <c r="C29" s="9" t="s">
        <v>30</v>
      </c>
      <c r="D29" s="10" t="s">
        <v>16</v>
      </c>
      <c r="E29" s="26"/>
      <c r="F29" s="26">
        <f>[1]Лист1!$E$15</f>
        <v>322.22000000000003</v>
      </c>
      <c r="G29" s="11">
        <f t="shared" si="0"/>
        <v>64.444000000000003</v>
      </c>
      <c r="H29" s="12"/>
    </row>
    <row r="30" spans="1:8" s="25" customFormat="1" ht="25.5">
      <c r="A30" s="17"/>
      <c r="B30" s="8" t="s">
        <v>26</v>
      </c>
      <c r="C30" s="9" t="s">
        <v>30</v>
      </c>
      <c r="D30" s="10" t="s">
        <v>16</v>
      </c>
      <c r="E30" s="26"/>
      <c r="F30" s="26">
        <f>[1]Лист1!$E$16</f>
        <v>321.18999999999994</v>
      </c>
      <c r="G30" s="11">
        <f t="shared" si="0"/>
        <v>64.237999999999985</v>
      </c>
      <c r="H30" s="12"/>
    </row>
    <row r="31" spans="1:8" s="25" customFormat="1" ht="25.5">
      <c r="A31" s="22"/>
      <c r="B31" s="8" t="s">
        <v>27</v>
      </c>
      <c r="C31" s="9" t="s">
        <v>30</v>
      </c>
      <c r="D31" s="10" t="s">
        <v>16</v>
      </c>
      <c r="E31" s="23"/>
      <c r="F31" s="24">
        <f>[1]Лист1!$E$17</f>
        <v>322.22000000000003</v>
      </c>
      <c r="G31" s="11">
        <f t="shared" si="0"/>
        <v>64.444000000000003</v>
      </c>
      <c r="H31" s="12"/>
    </row>
    <row r="32" spans="1:8" s="25" customFormat="1" ht="25.5">
      <c r="A32" s="22"/>
      <c r="B32" s="8" t="s">
        <v>28</v>
      </c>
      <c r="C32" s="9" t="s">
        <v>30</v>
      </c>
      <c r="D32" s="20" t="s">
        <v>16</v>
      </c>
      <c r="E32" s="23"/>
      <c r="F32" s="24">
        <f>[1]Лист1!$E$18</f>
        <v>348.68</v>
      </c>
      <c r="G32" s="11">
        <f t="shared" si="0"/>
        <v>69.736000000000004</v>
      </c>
      <c r="H32" s="12"/>
    </row>
    <row r="33" spans="1:13" s="25" customFormat="1" ht="25.5">
      <c r="A33" s="22"/>
      <c r="B33" s="8" t="s">
        <v>29</v>
      </c>
      <c r="C33" s="9" t="s">
        <v>30</v>
      </c>
      <c r="D33" s="20" t="s">
        <v>16</v>
      </c>
      <c r="E33" s="23"/>
      <c r="F33" s="24">
        <f>[1]Лист1!$E$19</f>
        <v>330.45</v>
      </c>
      <c r="G33" s="11">
        <f t="shared" si="0"/>
        <v>66.09</v>
      </c>
      <c r="H33" s="12"/>
    </row>
    <row r="34" spans="1:13" s="25" customFormat="1" ht="37.5" customHeight="1">
      <c r="A34" s="22"/>
      <c r="B34" s="8" t="s">
        <v>31</v>
      </c>
      <c r="C34" s="9" t="s">
        <v>30</v>
      </c>
      <c r="D34" s="20" t="s">
        <v>16</v>
      </c>
      <c r="E34" s="23"/>
      <c r="F34" s="24">
        <f>[1]Лист1!$E$20</f>
        <v>355.42</v>
      </c>
      <c r="G34" s="11">
        <f t="shared" si="0"/>
        <v>71.084000000000003</v>
      </c>
      <c r="H34" s="12"/>
    </row>
    <row r="35" spans="1:13" s="25" customFormat="1">
      <c r="A35" s="27"/>
      <c r="B35" s="28"/>
      <c r="C35" s="29"/>
      <c r="D35" s="30"/>
      <c r="E35" s="30"/>
      <c r="F35" s="31"/>
      <c r="G35" s="30"/>
    </row>
    <row r="36" spans="1:13">
      <c r="A36" s="32"/>
      <c r="B36" s="4"/>
      <c r="C36" s="1"/>
      <c r="D36" s="33"/>
      <c r="E36" s="4"/>
      <c r="F36" s="1"/>
      <c r="G36" s="1"/>
    </row>
    <row r="37" spans="1:13" s="34" customFormat="1" ht="14.25" customHeight="1">
      <c r="B37" s="42"/>
      <c r="C37" s="42"/>
      <c r="D37" s="42"/>
      <c r="E37" s="42"/>
      <c r="F37" s="42"/>
      <c r="G37" s="35"/>
      <c r="H37" s="36"/>
      <c r="I37" s="36"/>
      <c r="J37" s="36"/>
      <c r="K37" s="36"/>
      <c r="L37" s="36"/>
      <c r="M37" s="36"/>
    </row>
    <row r="38" spans="1:13" s="34" customFormat="1" ht="22.5" customHeight="1">
      <c r="B38" s="38"/>
      <c r="C38" s="38"/>
      <c r="D38" s="38"/>
      <c r="E38" s="38"/>
      <c r="F38" s="38"/>
      <c r="G38" s="38"/>
      <c r="H38" s="38"/>
      <c r="I38" s="36"/>
      <c r="J38" s="36"/>
      <c r="K38" s="36"/>
      <c r="L38" s="36"/>
      <c r="M38" s="36"/>
    </row>
    <row r="39" spans="1:13" s="34" customFormat="1" ht="18">
      <c r="B39" s="38"/>
      <c r="C39" s="38"/>
      <c r="D39" s="38"/>
      <c r="E39" s="38"/>
      <c r="F39" s="38"/>
      <c r="G39" s="38"/>
      <c r="H39" s="38"/>
      <c r="I39" s="36"/>
      <c r="J39" s="36"/>
      <c r="K39" s="36"/>
      <c r="L39" s="36"/>
      <c r="M39" s="36"/>
    </row>
    <row r="40" spans="1:13" s="34" customFormat="1" ht="18">
      <c r="B40" s="38"/>
      <c r="C40" s="38"/>
      <c r="D40" s="38"/>
      <c r="E40" s="38"/>
      <c r="F40" s="38"/>
      <c r="G40" s="37"/>
      <c r="H40" s="37"/>
      <c r="I40" s="36"/>
      <c r="J40" s="36"/>
      <c r="K40" s="36"/>
      <c r="L40" s="36"/>
      <c r="M40" s="36"/>
    </row>
  </sheetData>
  <mergeCells count="9">
    <mergeCell ref="B38:H38"/>
    <mergeCell ref="B39:H39"/>
    <mergeCell ref="B40:F40"/>
    <mergeCell ref="A1:H1"/>
    <mergeCell ref="A3:G3"/>
    <mergeCell ref="A4:G4"/>
    <mergeCell ref="A5:G5"/>
    <mergeCell ref="A6:G6"/>
    <mergeCell ref="B37:F3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2021-02-23T05:49:20Z</dcterms:modified>
</cp:coreProperties>
</file>