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25" i="1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</calcChain>
</file>

<file path=xl/sharedStrings.xml><?xml version="1.0" encoding="utf-8"?>
<sst xmlns="http://schemas.openxmlformats.org/spreadsheetml/2006/main" count="703" uniqueCount="271">
  <si>
    <t xml:space="preserve">                                                                                        Информация</t>
  </si>
  <si>
    <t xml:space="preserve">                                                                    об отпускных ценах строительных</t>
  </si>
  <si>
    <t xml:space="preserve">                                                                  материалов,изделий и конструкций</t>
  </si>
  <si>
    <t>(по ведомственной подчиненности)</t>
  </si>
  <si>
    <t>м3</t>
  </si>
  <si>
    <t>С414-1004</t>
  </si>
  <si>
    <t>С414-1005</t>
  </si>
  <si>
    <t>С414-1006</t>
  </si>
  <si>
    <t>С414-1007</t>
  </si>
  <si>
    <t>С414-1009</t>
  </si>
  <si>
    <t>С414-1009-71</t>
  </si>
  <si>
    <t>С414-2002</t>
  </si>
  <si>
    <t>С414-2003</t>
  </si>
  <si>
    <t>С414-2004</t>
  </si>
  <si>
    <t>С414-2005</t>
  </si>
  <si>
    <t>С414-2006</t>
  </si>
  <si>
    <t>С414-2007</t>
  </si>
  <si>
    <t>С414-2008</t>
  </si>
  <si>
    <t>С414-2009</t>
  </si>
  <si>
    <t>С414-2010</t>
  </si>
  <si>
    <t>С414-1020</t>
  </si>
  <si>
    <t>С414-1021</t>
  </si>
  <si>
    <t>С414-1020-2</t>
  </si>
  <si>
    <t>С414-1004-2</t>
  </si>
  <si>
    <t>С414-1005-2</t>
  </si>
  <si>
    <t>С414-1006-2</t>
  </si>
  <si>
    <t>С414-1007-2</t>
  </si>
  <si>
    <t>С414-1021-2</t>
  </si>
  <si>
    <t>С414-1009-2</t>
  </si>
  <si>
    <t>С414-1009-271</t>
  </si>
  <si>
    <t>С414-1009-272</t>
  </si>
  <si>
    <t>БСГТ П2 В10(С8/10) фр.20-40мм</t>
  </si>
  <si>
    <t xml:space="preserve">БСГТ П2 В12,5(С10/12,5) фр.20-40мм </t>
  </si>
  <si>
    <t xml:space="preserve">БСГТ П2 В15(С12/15) фр.20-40мм </t>
  </si>
  <si>
    <t>БСГТ П2 В20(С16/20) фр.20-40мм</t>
  </si>
  <si>
    <t>БСГТ П2 В22,5(С18/22,5) фр.20-40мм</t>
  </si>
  <si>
    <t>БСГТ П2 В25(С20/25) фр.20-40мм</t>
  </si>
  <si>
    <t>БСГТ П2 В30(С25/30) фр.20-40мм</t>
  </si>
  <si>
    <t>Дата</t>
  </si>
  <si>
    <t>на бюджетные объекты и жилые дома</t>
  </si>
  <si>
    <t xml:space="preserve">Код </t>
  </si>
  <si>
    <t>Наименование продукции</t>
  </si>
  <si>
    <t>Ед. изм.</t>
  </si>
  <si>
    <t>Объем изделия</t>
  </si>
  <si>
    <t>Отпускная цена 
(без НДС), руб.</t>
  </si>
  <si>
    <t>НДС,                  руб.</t>
  </si>
  <si>
    <t>С414-1003</t>
  </si>
  <si>
    <t>БСГТ П1 В7,5 фр.20-40мм</t>
  </si>
  <si>
    <t>С414-1006-65</t>
  </si>
  <si>
    <t>БСГТ П2 В20(С16/20) фр.20-40мм  F150 W6</t>
  </si>
  <si>
    <t>БСГТ П2 В22,5(С18/22,5) фр.20-40мм F100 W4</t>
  </si>
  <si>
    <t>С414-1008</t>
  </si>
  <si>
    <t>БГСТ П2 В27,5(C22/27,5) фр.20-40мм</t>
  </si>
  <si>
    <t>БСГТ П2 В30(С25/30) фр.20-40мм F200</t>
  </si>
  <si>
    <t>БСГТ П2 В30(С25/30) фр.20-40мм F150</t>
  </si>
  <si>
    <t>БСГТ П2 В30(С25/30) фр.20-40мм F100</t>
  </si>
  <si>
    <t>БСГТ П2 В30(С25/30) фр.20-40мм W6</t>
  </si>
  <si>
    <t>С414-1003-2</t>
  </si>
  <si>
    <t>БСГТ П1 В7,5 фр.5-20мм</t>
  </si>
  <si>
    <t>БСГТ П2 В10(С8/10) фр.5-20мм</t>
  </si>
  <si>
    <t>БСГТ П2 В10(С8/10) фр.5-20мм W6</t>
  </si>
  <si>
    <t>БСГТ П2 В12,5(С10/12,5) фр.5-20мм</t>
  </si>
  <si>
    <t>БСГТ П2 В12,5(С10/12,5) фр.5-20мм F75 W4</t>
  </si>
  <si>
    <t>БСГТ П2 В15(С12/15) фр.5-20мм</t>
  </si>
  <si>
    <t>С414-1005-258</t>
  </si>
  <si>
    <t>БСГТ П2 В15(С12/15) фр.5-20мм F100 W4</t>
  </si>
  <si>
    <t>С414-1005-259</t>
  </si>
  <si>
    <t>БСГТ П2 В15(С12/15) фр.5-20мм F100 W6</t>
  </si>
  <si>
    <t>БСГТ П2 В20(С16/20) фр.5-20мм</t>
  </si>
  <si>
    <t>БСГТ П3 В20(С16/20) фр.5-20мм</t>
  </si>
  <si>
    <t>БСГТ П2 В20(С16/20) фр.5-20мм F100</t>
  </si>
  <si>
    <t>БСГТ П2 В20(С16/20) фр.5-20мм W4</t>
  </si>
  <si>
    <t>БСГТ П2 В22,5(С18/22,5) фр.5-20мм</t>
  </si>
  <si>
    <t>БСГТ П2 В22,5(С18/22,5) фр.5-20мм F200</t>
  </si>
  <si>
    <t>С414-1007-265</t>
  </si>
  <si>
    <t>БСГТ П2 В22,5(С18/22,5) фр.5-20мм F150 W6</t>
  </si>
  <si>
    <t>БСГТ П2 В22,5(С18/22,5) фр.5-20мм W8</t>
  </si>
  <si>
    <t>БСГТ П2 В25(С20/25) фр.5-20мм</t>
  </si>
  <si>
    <t>БСГТ П3 В25(С20/25) фр.5-20мм</t>
  </si>
  <si>
    <t>БСГТ П2 В25(С20/25) фр.5-20мм F200</t>
  </si>
  <si>
    <t>БСГТ П2 В25(С20/25) фр.5-20мм F150 W6</t>
  </si>
  <si>
    <t>С414-1008-2</t>
  </si>
  <si>
    <t>БСГТ П2 В27,5(С22/27,5) фр.5-20мм</t>
  </si>
  <si>
    <t>БСГТ П2 В30(С25/30) фр.5-20мм</t>
  </si>
  <si>
    <t>БСГТ П2 В30(С25/30) фр.5-20мм W6</t>
  </si>
  <si>
    <t>БСГТ П2 В30(С25/30) фр.5-20мм F200</t>
  </si>
  <si>
    <t>БСГТ П2 В30(С25/30) фр.5-20мм F150</t>
  </si>
  <si>
    <t>БСГТ П2 В30(С25/30) фр.5-20мм F100</t>
  </si>
  <si>
    <t>БСГТ П2 В30(С25/30) фр.5-20мм W4</t>
  </si>
  <si>
    <t>БСГТ П2 В30(С25/30) фр.5-20мм W8</t>
  </si>
  <si>
    <t xml:space="preserve">БСГТ П3 В30(С25/30) фр.5-20мм </t>
  </si>
  <si>
    <t>БСГТ П3 В30(С25/30) фр.5-20мм F200</t>
  </si>
  <si>
    <t>БГСТ П2 В35(C28/35) фр.5-20мм</t>
  </si>
  <si>
    <t>БГСТ П2 В35(C28/35) фр.5-20мм F200</t>
  </si>
  <si>
    <t>БГСТ П2 В35(C28/35) фр.5-20мм W8</t>
  </si>
  <si>
    <t>БСГТ П2 В37(С30/37) фр.5-20мм</t>
  </si>
  <si>
    <t>БСГТ П2 В37(С30/37) фр.5-20мм F100 W8</t>
  </si>
  <si>
    <t>РСГП кладочная, цементная, М50, Пк2</t>
  </si>
  <si>
    <t>РСГП кладочная, цементная, М50, Пк2 F75</t>
  </si>
  <si>
    <t>РСГП кладочная, цементная, М75, Пк2</t>
  </si>
  <si>
    <t>РСГП кладочная, цементная, М75, Пк2 F75</t>
  </si>
  <si>
    <t>РСГП кладочная, цементная, М100, Пк2</t>
  </si>
  <si>
    <t>РСГП кладочная, цементная, М100, Пк2 F75</t>
  </si>
  <si>
    <t>РСГП кладочная, цементная, М100, Пк2 F150 W6</t>
  </si>
  <si>
    <t>РСГП кладочная, цементная, М150, Пк2</t>
  </si>
  <si>
    <t>РСГП кладочная, цементная, М200, Пк2</t>
  </si>
  <si>
    <t>Цем.раствор для сухопрессов.стяжек</t>
  </si>
  <si>
    <t>РСГП кладочная, цементно-известковая, М25, Пк2</t>
  </si>
  <si>
    <t>РСГП кладочная, цементно-известковая, М50, Пк2</t>
  </si>
  <si>
    <t>РСГП кладочная, цементно-известковая, М75, Пк2</t>
  </si>
  <si>
    <t>РСГП кладочная, цементно-известковая, М100, Пк2</t>
  </si>
  <si>
    <t>РСГП штукатурная, известковая, М4, Пк2</t>
  </si>
  <si>
    <t>РСГП штукатурная, известковая, М10, Пк2</t>
  </si>
  <si>
    <t>БСГТ П1 В7,5 фр.20-40мм t=0-5</t>
  </si>
  <si>
    <t>БСГТ П1 В7,5 фр.20-40мм t=-5-10</t>
  </si>
  <si>
    <t>БСГТ П2 С8/10 фр.20-40 мм t=0-5</t>
  </si>
  <si>
    <t>БСГТ П2 С8/10 фр.20-40 мм t=-5-10</t>
  </si>
  <si>
    <t>БСГТ П2 С10/12,5 фр.20-40 мм t=0-5</t>
  </si>
  <si>
    <t>БСГТ П2 С10/12,5 фр.20-40 мм t=-5-10</t>
  </si>
  <si>
    <t>БСГТ П2 С12/15 фр.20-40 мм t=0-5</t>
  </si>
  <si>
    <t>БСГТ П2 С12/15 фр.20-40 мм t=-5-10</t>
  </si>
  <si>
    <t>БГСТ П2 С16/20 фр.20-40 мм t=0-5</t>
  </si>
  <si>
    <t>БГСТ П2 С16/20 фр.20-40 мм t=-5-10</t>
  </si>
  <si>
    <t>БГСТ П2 С16/20 F150 W6 фр.20-40 мм t0-5</t>
  </si>
  <si>
    <t>БГСТ П2 С16/20 F150 W6 фр.20-40 мм t=-5-10</t>
  </si>
  <si>
    <t>БГСТ П2 C18/22,5 фр.20-40 мм t=0-5</t>
  </si>
  <si>
    <t>БГСТ П2 C18/22,5 фр.20-40 мм t=-5-10</t>
  </si>
  <si>
    <t>БГСТ П2 C18/22,5 F100 W4 фр.20-40 мм t=0-5</t>
  </si>
  <si>
    <t>БГСТ П2 C18/22,5 F100 W4 фр.20-40 мм t=-5-10</t>
  </si>
  <si>
    <t>БГСТ П2 C20/25 фр.20-40 мм t=0-5</t>
  </si>
  <si>
    <t>БГСТ П2 C20/25 фр.20-40 мм t=-5-10</t>
  </si>
  <si>
    <t>БГСТ П2 C22/27,5 фр.20-40 мм t=0-5</t>
  </si>
  <si>
    <t>БГСТ П2 C22/27,5 фр.20-40 мм t=-5-10</t>
  </si>
  <si>
    <t>БГСТ П2 C25/30 фр.20-40 мм t=0-5</t>
  </si>
  <si>
    <t>БГСТ П2 C25/30 фр.20-40 мм t=-5-10</t>
  </si>
  <si>
    <t>БГСТ П2 C25/30 F200 фр.20-40 мм t=0-5</t>
  </si>
  <si>
    <t>БГСТ П2 C25/30 F200 фр.20-40 мм n=-5-10</t>
  </si>
  <si>
    <t>БГСТ П2 C25/30 F150 фр.20-40 мм t=0-5</t>
  </si>
  <si>
    <t>БГСТ П2 C25/30 F150 фр.20-40 мм t=-5-10</t>
  </si>
  <si>
    <t>БГСТ П2 C25/30 F100 фр.20-40 мм t=0-5</t>
  </si>
  <si>
    <t>БГСТ П2 C25/30 F100 фр.20-40 мм t=-5-10</t>
  </si>
  <si>
    <t>БГСТ П2 C25/30 W6 фр.20-40 мм t=0-5</t>
  </si>
  <si>
    <t>БГСТ П2 C25/30 W6 фр.20-40 мм t=-5-10</t>
  </si>
  <si>
    <t>БСГТ П1 В7,5 фр.5-20мм t=0-5</t>
  </si>
  <si>
    <t>БСГТ П1 В7,5 фр.5-20мм t=-5-10</t>
  </si>
  <si>
    <t>БСГТ П2 С8/10 фр.5-20 мм t=0-5</t>
  </si>
  <si>
    <t>БСГТ П2 С8/10 фр.5-20 мм t=-5-10</t>
  </si>
  <si>
    <t>БСГТ П1 С8/10 W6 фр.5-20 мм t=0-5</t>
  </si>
  <si>
    <t>БСГТ П1 С8/10 W6 фр.5-20 мм t=-5-10</t>
  </si>
  <si>
    <t>БСГТ П2 С10/12,5 фр.5-20 мм t=0-5</t>
  </si>
  <si>
    <t>БСГТ П2 С10/12,5 фр.5-20 мм t=-5-10</t>
  </si>
  <si>
    <t>БСГТ П2 С10/12,5 F75 W4 фр.5-20 мм t=0-5</t>
  </si>
  <si>
    <t>БСГТ П2 С10/12,5 F75 W4 фр.5-20 мм t=-5-10</t>
  </si>
  <si>
    <t>БСГТ П2 С12/15 фр.5-20 мм t=0-5</t>
  </si>
  <si>
    <t>БСГТ П2 С12/15 фр.5-20 мм t=-5-10</t>
  </si>
  <si>
    <t>БСГТ П2 С12/15 F100 W4 фр.5-20 мм t=0-5</t>
  </si>
  <si>
    <t>БСГТ П2 С12/15 F100 W4 фр.5-20 мм t=-5-10</t>
  </si>
  <si>
    <t>БСГТ П2 С12/15 F100 W6 фр.5-20 мм t=0-5</t>
  </si>
  <si>
    <t>БСГТ П2 С12/15 F100 W6 фр.5-20 мм t=-5-10</t>
  </si>
  <si>
    <t>БГСТ П2 C16/20 фр.5-20 мм t=0-5</t>
  </si>
  <si>
    <t>БГСТ П2 C16/20 фр.5-20 мм t=-5-10</t>
  </si>
  <si>
    <t>БГСТ П3 C16/20 фр.5-20 мм t=0-5</t>
  </si>
  <si>
    <t>БГСТ П3 C16/20 фр.5-20 мм t=-5-10</t>
  </si>
  <si>
    <t>БГСТ П2 C16/20 F100фр.5-20 мм t=0-5</t>
  </si>
  <si>
    <t>БГСТ П2 C16/20 F100фр.5-20 мм t=-5-10</t>
  </si>
  <si>
    <t>БГСТ П2 C16/20 W4 фр.5-20 мм t=0-5</t>
  </si>
  <si>
    <t>БГСТ П2 C16/20 W4 фр.5-20 мм t=-5-10</t>
  </si>
  <si>
    <t>БГСТ П2 C18/22,5 фр.5-20 мм t=0-5</t>
  </si>
  <si>
    <t>БГСТ П2 C18/22,5 фр.5-20 мм t=-5-10</t>
  </si>
  <si>
    <t>БГСТ П2 C18/22,5 F200 фр.5-20 мм t=0-5</t>
  </si>
  <si>
    <t>БГСТ П2 C18/22,5 F200 фр.5-20 мм t=-5-10</t>
  </si>
  <si>
    <t>БГСТ П2 C18/22,5 F150 W6 фр.5-20 мм t=0-5</t>
  </si>
  <si>
    <t>БГСТ П2 C18/22,5 F150 W6 фр.5-20 мм t=-5-10</t>
  </si>
  <si>
    <t>БГСТ П2 C18/22,5  W8 фр.5-20 мм t=0-5</t>
  </si>
  <si>
    <t>БГСТ П2 C18/22,5  W8 фр.5-20 мм t=-5-10</t>
  </si>
  <si>
    <t>БГСТ П2 C20/25 фр.5-20 мм t=0-5</t>
  </si>
  <si>
    <t>БГСТ П2 C20/25 фр.5-20 мм t=-5-10</t>
  </si>
  <si>
    <t>БГСТ П3 C20/25 фр.5-20 мм t=0-5</t>
  </si>
  <si>
    <t>БГСТ П3 C20/25 фр.5-20 мм t=-5-10</t>
  </si>
  <si>
    <t>БГСТ П2 C20/25 F200 фр.5-20 мм t=0-5</t>
  </si>
  <si>
    <t>БГСТ П2 C20/25 F200 фр.5-20 мм t=-5-10</t>
  </si>
  <si>
    <t>БГСТ П2 C20/25 F150 W6 фр.5-20 мм t=0-5</t>
  </si>
  <si>
    <t>БГСТ П2 C20/25 F150 W6 фр.5-20 мм t=-5-10</t>
  </si>
  <si>
    <t>БГСТ П2 C22/27,5 фр.5-20 мм t=0-5</t>
  </si>
  <si>
    <t>БГСТ П2 C22/27,5 фр.5-20 мм t=-5-10</t>
  </si>
  <si>
    <t>БГСТ П2 C25/30 фр.5-20 мм t=0-5</t>
  </si>
  <si>
    <t>БГСТ П2 C25/30 фр.5-20 мм t=-5-10</t>
  </si>
  <si>
    <t>БГСТ П2 C25/30 W6 фр.5-20 мм t=0-5</t>
  </si>
  <si>
    <t>БГСТ П2 C25/30 W6 фр.5-20 мм t=-5-10</t>
  </si>
  <si>
    <t>БГСТ П2 C25/30 F200 фр.5-20 мм t=0-5</t>
  </si>
  <si>
    <t>БГСТ П2 C25/30 F200 фр.5-20 мм t=-5-10</t>
  </si>
  <si>
    <t>БГСТ П2 C25/30 F150 фр.5-20 мм t=0-5</t>
  </si>
  <si>
    <t>БГСТ П2 C25/30 F150 фр.5-20 мм t=-5-10</t>
  </si>
  <si>
    <t>БГСТ П2 C25/30 F100 фр.5-20 мм t=0-5</t>
  </si>
  <si>
    <t>БГСТ П2 C25/30 F100 фр.5-20 мм t=-5-10</t>
  </si>
  <si>
    <t>БГСТ П2 C25/30 W4 фр.5-20 мм t=0-5</t>
  </si>
  <si>
    <t>БГСТ П2 C25/30 W4 фр.5-20 мм t=-5-10</t>
  </si>
  <si>
    <t>БГСТ П2 C25/30 W8 фр.5-20 мм t=0-5</t>
  </si>
  <si>
    <t>БГСТ П2 C25/30 W8 фр.5-20 мм t=-5-10</t>
  </si>
  <si>
    <t>БГСТ П3 C25/30 фр.5-20 мм t=0-5</t>
  </si>
  <si>
    <t>БГСТ П3 C25/30 фр.5-20 мм t=-5-10</t>
  </si>
  <si>
    <t>БГСТ П3 C25/30 F200 фр.5-20 мм t=0-5</t>
  </si>
  <si>
    <t>БГСТ П3 C25/30 F200 фр.5-20 мм t=-5-10</t>
  </si>
  <si>
    <t>БГСТ П2 C28/35 фр.5-20 мм t=0-5</t>
  </si>
  <si>
    <t>БГСТ П2 C28/35 фр.5-20 мм t=-5-10</t>
  </si>
  <si>
    <t>БГСТ П2 C28/35 F200фр.5-20 мм t=0-5</t>
  </si>
  <si>
    <t>БГСТ П2 C28/35 F200фр.5-20 мм t=-5-10</t>
  </si>
  <si>
    <t>БГСТ П2 C28/35 W8 фр.5-20 мм t=0-5</t>
  </si>
  <si>
    <t>БГСТ П2 C28/35 W8 фр.5-20 мм t=-5-10</t>
  </si>
  <si>
    <t>БГСТ П2 C30/37 фр.5-20 мм t=0-5</t>
  </si>
  <si>
    <t>БГСТ П2 C30/37 фр.5-20 мм t=-5-10</t>
  </si>
  <si>
    <t>БГСТ П2 C30/37 F100 W8фр.5-20 мм t=0-5</t>
  </si>
  <si>
    <t>БГСТ П2 C30/37 F100 W8фр.5-20 мм t=-5-10</t>
  </si>
  <si>
    <t>РСГП клад., цем., М 50, Пк2 t=0-5</t>
  </si>
  <si>
    <t>РСГП клад., цем., М 50, Пк2 t=-5-10</t>
  </si>
  <si>
    <t>РСГП клад., цем., М 50 F75, Пк2 t=0-5</t>
  </si>
  <si>
    <t>РСГП клад., цем., М 50 F75, Пк2 t=-5-10</t>
  </si>
  <si>
    <t>РСГП клад., цем., М 75, Пк2 t=0-5</t>
  </si>
  <si>
    <t>РСГП клад., цем., М 75, Пк2 t=-5-10</t>
  </si>
  <si>
    <t>РСГП клад., цем., М 75 F75, Пк2 t=0-5</t>
  </si>
  <si>
    <t>РСГП клад., цем., М 75 F75, Пк2 t=-5-10</t>
  </si>
  <si>
    <t>РСГП клад., цем., М 100, Пк2 t=0-5</t>
  </si>
  <si>
    <t>РСГП клад., цем., М 100, Пк2 t=-5-10</t>
  </si>
  <si>
    <t>РСГП клад., цем., М 100 F75, Пк2 t=0-5</t>
  </si>
  <si>
    <t>РСГП клад., цем., М 100 F75, Пк2 t=-5-10</t>
  </si>
  <si>
    <t>РСГП клад., цем., М 100 W6 F150, Пк2 n=0-5</t>
  </si>
  <si>
    <t>РСГП клад., цем., М 100 W6 F150, Пк2 t=-5-10</t>
  </si>
  <si>
    <t>РСГП клад., цем., М 150, Пк2 t=0-5</t>
  </si>
  <si>
    <t>РСГП клад., цем., М 150, Пк2 t=-5-10</t>
  </si>
  <si>
    <t>РСГП клад., цем., М 200, Пк2 t=0-5</t>
  </si>
  <si>
    <t>РСГП клад., цем., М 200, Пк2 t=-5-10</t>
  </si>
  <si>
    <t>Цем.раствор для сухопрессов.стяжек t=0-5</t>
  </si>
  <si>
    <r>
      <t xml:space="preserve">Наименование организации: </t>
    </r>
    <r>
      <rPr>
        <u/>
        <sz val="14"/>
        <color theme="1"/>
        <rFont val="Calibri"/>
        <family val="2"/>
        <charset val="204"/>
        <scheme val="minor"/>
      </rPr>
      <t>УП "Столинская ПМК-24"</t>
    </r>
  </si>
  <si>
    <r>
      <t>Код УНП организации :</t>
    </r>
    <r>
      <rPr>
        <u/>
        <sz val="14"/>
        <color theme="1"/>
        <rFont val="Calibri"/>
        <family val="2"/>
        <charset val="204"/>
        <scheme val="minor"/>
      </rPr>
      <t xml:space="preserve"> 200144731</t>
    </r>
  </si>
  <si>
    <r>
      <t xml:space="preserve">Месторасположение(телефон) организации: </t>
    </r>
    <r>
      <rPr>
        <u/>
        <sz val="14"/>
        <color theme="1"/>
        <rFont val="Calibri"/>
        <family val="2"/>
        <charset val="204"/>
        <scheme val="minor"/>
      </rPr>
      <t>г.Столин,ул.Терешковой,48, тел. 6-25-03</t>
    </r>
  </si>
  <si>
    <r>
      <t xml:space="preserve">Государственный орган управления: </t>
    </r>
    <r>
      <rPr>
        <u/>
        <sz val="14"/>
        <color theme="1"/>
        <rFont val="Calibri"/>
        <family val="2"/>
        <charset val="204"/>
        <scheme val="minor"/>
      </rPr>
      <t>Брестский облисполком</t>
    </r>
  </si>
  <si>
    <t>БСГ керамзитобетон П1 LC12/13 F35 D1,6</t>
  </si>
  <si>
    <t>БСГ керамзитобетон П2 LC12/13 F35 D1,6</t>
  </si>
  <si>
    <t>БСГ керамзитобетон П2 LC12/13 F35 D1,4</t>
  </si>
  <si>
    <t>БСГ керамзитобетон П2 LC16/18 F50 D1,6 кер. щебнеп.</t>
  </si>
  <si>
    <t>БСГ керамзитобетон П2 LC16/18 F50 D1,6</t>
  </si>
  <si>
    <t>БСГ керамзитобетон П1 LC7,5 D1,4</t>
  </si>
  <si>
    <t>БСГ керамзитобетон П1 LC3,5 D0,9</t>
  </si>
  <si>
    <t>БСГ керамзитобетон П1 LC5 D0,9</t>
  </si>
  <si>
    <t>БСГ керамзитобетон П1 LC12/13 F35 D1,6 t=0-5</t>
  </si>
  <si>
    <t>БСГ керамзитобетон П1 LC12/13 F35 D1,6 t=-5-10</t>
  </si>
  <si>
    <t>БСГ керамзитобетон П2 LC12/13 F35 D1,6 t=0-5</t>
  </si>
  <si>
    <t>БСГ керамзитобетон П2 LC12/13 F35 D1,6 t=-5-10</t>
  </si>
  <si>
    <t>БСГ керамзитобетон П2 LC12/13 F35 D1,4 t=0-5</t>
  </si>
  <si>
    <t>БСГ керамзитобетон П2 LC12/13 F35 D1,4 t=-5-10</t>
  </si>
  <si>
    <t>БСГ керамзитобетон П2 LC16/18 F50 D1,6 кер. щебнеп. t=0-5</t>
  </si>
  <si>
    <t>БСГ керамзитобетон П2 LC16/18 F50 D1,6 кер. щебнеп. t=-5-10</t>
  </si>
  <si>
    <t>БСГ керамзитобетон П2 LC16/18 F50 D1,6 t=0-5</t>
  </si>
  <si>
    <t>БСГ керамзитобетон П2 LC16/18 F50 D1,6 t=-5-10</t>
  </si>
  <si>
    <t>БСГ керамзитобетон П1 LC7,5 D1,4 t=0-5</t>
  </si>
  <si>
    <t>БСГ керамзитобетон П1 LC7,5 D1,4 t=-5-10</t>
  </si>
  <si>
    <t>БСГ керамзитобетон П1 LC3,5 D0,9 t=0-5</t>
  </si>
  <si>
    <t>БСГ керамзитобетон П1 LC3,5 D0,9 t=-5-10</t>
  </si>
  <si>
    <t>БСГ керамзитобетон П1 LC5 D0,9 t=0-5</t>
  </si>
  <si>
    <t>БСГ керамзитобетон П1 LC5 D0,9 t=-5-10</t>
  </si>
  <si>
    <t>С414-10130-3109</t>
  </si>
  <si>
    <t>С414-10130-3209</t>
  </si>
  <si>
    <t>С414-10130-3208</t>
  </si>
  <si>
    <t>С414-10140-3209</t>
  </si>
  <si>
    <t>С414-10120-3108</t>
  </si>
  <si>
    <t>С414-10120-108</t>
  </si>
  <si>
    <t>С414-10107-105</t>
  </si>
  <si>
    <t>С414-10110-105</t>
  </si>
  <si>
    <t>14.03.2022</t>
  </si>
  <si>
    <t>С414-1107-265</t>
  </si>
  <si>
    <t>С414-2015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</si>
</sst>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/>
    <xf numFmtId="0" fontId="2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2" fillId="0" borderId="0" xfId="0" applyFont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workbookViewId="0">
      <selection activeCell="A226" sqref="A226:G234"/>
    </sheetView>
  </sheetViews>
  <sheetFormatPr defaultRowHeight="18.75" customHeight="1"/>
  <cols>
    <col min="1" max="1" width="22.7109375" style="11" customWidth="1"/>
    <col min="2" max="2" width="62.28515625" style="11" customWidth="1"/>
    <col min="3" max="3" width="12.7109375" style="11" customWidth="1"/>
    <col min="4" max="4" width="8.5703125" style="11" customWidth="1"/>
    <col min="5" max="5" width="8.42578125" style="11" customWidth="1"/>
    <col min="6" max="6" width="13.42578125" style="11" customWidth="1"/>
    <col min="7" max="7" width="9" style="11" customWidth="1"/>
    <col min="8" max="16384" width="9.140625" style="11"/>
  </cols>
  <sheetData>
    <row r="1" spans="1:7" s="5" customFormat="1" ht="18.75" customHeight="1">
      <c r="B1" s="6" t="s">
        <v>0</v>
      </c>
      <c r="C1" s="6"/>
      <c r="D1" s="6"/>
      <c r="E1" s="6"/>
    </row>
    <row r="2" spans="1:7" s="5" customFormat="1" ht="18.75" customHeight="1">
      <c r="B2" s="6" t="s">
        <v>1</v>
      </c>
      <c r="C2" s="6"/>
      <c r="D2" s="6"/>
      <c r="E2" s="6"/>
    </row>
    <row r="3" spans="1:7" s="5" customFormat="1" ht="18.75" customHeight="1">
      <c r="B3" s="6" t="s">
        <v>2</v>
      </c>
      <c r="C3" s="6"/>
      <c r="D3" s="6"/>
      <c r="E3" s="6"/>
    </row>
    <row r="4" spans="1:7" s="5" customFormat="1" ht="18.75" customHeight="1">
      <c r="B4" s="6"/>
      <c r="C4" s="6"/>
      <c r="D4" s="6"/>
      <c r="E4" s="6"/>
    </row>
    <row r="5" spans="1:7" s="5" customFormat="1" ht="18.75" customHeight="1">
      <c r="B5" s="6"/>
      <c r="C5" s="6"/>
      <c r="D5" s="6"/>
      <c r="E5" s="6"/>
    </row>
    <row r="6" spans="1:7" s="5" customFormat="1" ht="18.75" customHeight="1">
      <c r="A6" s="5" t="s">
        <v>232</v>
      </c>
    </row>
    <row r="7" spans="1:7" s="5" customFormat="1" ht="18.75" customHeight="1">
      <c r="A7" s="5" t="s">
        <v>233</v>
      </c>
    </row>
    <row r="8" spans="1:7" s="5" customFormat="1" ht="18.75" customHeight="1">
      <c r="A8" s="5" t="s">
        <v>234</v>
      </c>
    </row>
    <row r="9" spans="1:7" s="5" customFormat="1" ht="18.75" customHeight="1">
      <c r="A9" s="5" t="s">
        <v>235</v>
      </c>
    </row>
    <row r="10" spans="1:7" s="5" customFormat="1" ht="18.75" customHeight="1">
      <c r="A10" s="5" t="s">
        <v>3</v>
      </c>
    </row>
    <row r="11" spans="1:7" s="5" customFormat="1" ht="18.75" customHeight="1">
      <c r="A11" s="7"/>
      <c r="B11" s="8" t="s">
        <v>39</v>
      </c>
      <c r="C11" s="7"/>
      <c r="D11" s="7"/>
      <c r="E11" s="7"/>
      <c r="F11" s="7"/>
      <c r="G11" s="7"/>
    </row>
    <row r="12" spans="1:7" ht="65.25" customHeight="1">
      <c r="A12" s="9" t="s">
        <v>40</v>
      </c>
      <c r="B12" s="9" t="s">
        <v>41</v>
      </c>
      <c r="C12" s="9" t="s">
        <v>38</v>
      </c>
      <c r="D12" s="10" t="s">
        <v>42</v>
      </c>
      <c r="E12" s="10" t="s">
        <v>43</v>
      </c>
      <c r="F12" s="10" t="s">
        <v>44</v>
      </c>
      <c r="G12" s="10" t="s">
        <v>45</v>
      </c>
    </row>
    <row r="13" spans="1:7" ht="18.75" customHeight="1">
      <c r="A13" s="12">
        <v>1</v>
      </c>
      <c r="B13" s="1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18.75" customHeight="1">
      <c r="A14" s="13" t="s">
        <v>46</v>
      </c>
      <c r="B14" s="14" t="s">
        <v>47</v>
      </c>
      <c r="C14" s="15" t="s">
        <v>268</v>
      </c>
      <c r="D14" s="1" t="s">
        <v>4</v>
      </c>
      <c r="E14" s="3">
        <v>1</v>
      </c>
      <c r="F14" s="4">
        <v>108.38</v>
      </c>
      <c r="G14" s="4">
        <f>F14*20%</f>
        <v>21.676000000000002</v>
      </c>
    </row>
    <row r="15" spans="1:7" ht="18.75" customHeight="1">
      <c r="A15" s="2" t="s">
        <v>20</v>
      </c>
      <c r="B15" s="2" t="s">
        <v>31</v>
      </c>
      <c r="C15" s="15" t="s">
        <v>268</v>
      </c>
      <c r="D15" s="1" t="s">
        <v>4</v>
      </c>
      <c r="E15" s="3">
        <v>1</v>
      </c>
      <c r="F15" s="3">
        <v>112.81</v>
      </c>
      <c r="G15" s="4">
        <f t="shared" ref="G15:G78" si="0">F15*20%</f>
        <v>22.562000000000001</v>
      </c>
    </row>
    <row r="16" spans="1:7" ht="18.75" customHeight="1">
      <c r="A16" s="2" t="s">
        <v>5</v>
      </c>
      <c r="B16" s="2" t="s">
        <v>32</v>
      </c>
      <c r="C16" s="15" t="s">
        <v>268</v>
      </c>
      <c r="D16" s="1" t="s">
        <v>4</v>
      </c>
      <c r="E16" s="3">
        <v>1</v>
      </c>
      <c r="F16" s="3">
        <v>117.72</v>
      </c>
      <c r="G16" s="4">
        <f t="shared" si="0"/>
        <v>23.544</v>
      </c>
    </row>
    <row r="17" spans="1:7" ht="18.75" customHeight="1">
      <c r="A17" s="2" t="s">
        <v>6</v>
      </c>
      <c r="B17" s="2" t="s">
        <v>33</v>
      </c>
      <c r="C17" s="15" t="s">
        <v>268</v>
      </c>
      <c r="D17" s="1" t="s">
        <v>4</v>
      </c>
      <c r="E17" s="3">
        <v>1</v>
      </c>
      <c r="F17" s="3">
        <v>119.88</v>
      </c>
      <c r="G17" s="4">
        <f t="shared" si="0"/>
        <v>23.975999999999999</v>
      </c>
    </row>
    <row r="18" spans="1:7" ht="18.75" customHeight="1">
      <c r="A18" s="2" t="s">
        <v>7</v>
      </c>
      <c r="B18" s="2" t="s">
        <v>34</v>
      </c>
      <c r="C18" s="15" t="s">
        <v>268</v>
      </c>
      <c r="D18" s="1" t="s">
        <v>4</v>
      </c>
      <c r="E18" s="3">
        <v>1</v>
      </c>
      <c r="F18" s="3">
        <v>125.79</v>
      </c>
      <c r="G18" s="4">
        <f t="shared" si="0"/>
        <v>25.158000000000001</v>
      </c>
    </row>
    <row r="19" spans="1:7" ht="18.75" customHeight="1">
      <c r="A19" s="16" t="s">
        <v>48</v>
      </c>
      <c r="B19" s="2" t="s">
        <v>49</v>
      </c>
      <c r="C19" s="15" t="s">
        <v>268</v>
      </c>
      <c r="D19" s="1" t="s">
        <v>4</v>
      </c>
      <c r="E19" s="3">
        <v>1</v>
      </c>
      <c r="F19" s="3">
        <v>157.47999999999999</v>
      </c>
      <c r="G19" s="4">
        <f t="shared" si="0"/>
        <v>31.495999999999999</v>
      </c>
    </row>
    <row r="20" spans="1:7" ht="18.75" customHeight="1">
      <c r="A20" s="2" t="s">
        <v>8</v>
      </c>
      <c r="B20" s="2" t="s">
        <v>35</v>
      </c>
      <c r="C20" s="15" t="s">
        <v>268</v>
      </c>
      <c r="D20" s="1" t="s">
        <v>4</v>
      </c>
      <c r="E20" s="3">
        <v>1</v>
      </c>
      <c r="F20" s="3">
        <v>133.87</v>
      </c>
      <c r="G20" s="4">
        <f t="shared" si="0"/>
        <v>26.774000000000001</v>
      </c>
    </row>
    <row r="21" spans="1:7" ht="18.75" customHeight="1">
      <c r="A21" s="2"/>
      <c r="B21" s="2" t="s">
        <v>50</v>
      </c>
      <c r="C21" s="15" t="s">
        <v>268</v>
      </c>
      <c r="D21" s="1" t="s">
        <v>4</v>
      </c>
      <c r="E21" s="3">
        <v>1</v>
      </c>
      <c r="F21" s="3">
        <v>140.36000000000001</v>
      </c>
      <c r="G21" s="4">
        <f t="shared" si="0"/>
        <v>28.072000000000003</v>
      </c>
    </row>
    <row r="22" spans="1:7" ht="18.75" customHeight="1">
      <c r="A22" s="2" t="s">
        <v>21</v>
      </c>
      <c r="B22" s="2" t="s">
        <v>36</v>
      </c>
      <c r="C22" s="15" t="s">
        <v>268</v>
      </c>
      <c r="D22" s="1" t="s">
        <v>4</v>
      </c>
      <c r="E22" s="3">
        <v>1</v>
      </c>
      <c r="F22" s="3">
        <v>140.46</v>
      </c>
      <c r="G22" s="4">
        <f t="shared" si="0"/>
        <v>28.092000000000002</v>
      </c>
    </row>
    <row r="23" spans="1:7" ht="18.75" customHeight="1">
      <c r="A23" s="16" t="s">
        <v>51</v>
      </c>
      <c r="B23" s="2" t="s">
        <v>52</v>
      </c>
      <c r="C23" s="15" t="s">
        <v>268</v>
      </c>
      <c r="D23" s="1" t="s">
        <v>4</v>
      </c>
      <c r="E23" s="3">
        <v>1</v>
      </c>
      <c r="F23" s="3">
        <v>145</v>
      </c>
      <c r="G23" s="4">
        <f t="shared" si="0"/>
        <v>29</v>
      </c>
    </row>
    <row r="24" spans="1:7" ht="18.75" customHeight="1">
      <c r="A24" s="2" t="s">
        <v>9</v>
      </c>
      <c r="B24" s="2" t="s">
        <v>37</v>
      </c>
      <c r="C24" s="15" t="s">
        <v>268</v>
      </c>
      <c r="D24" s="1" t="s">
        <v>4</v>
      </c>
      <c r="E24" s="3">
        <v>1</v>
      </c>
      <c r="F24" s="3">
        <v>154.21</v>
      </c>
      <c r="G24" s="4">
        <f t="shared" si="0"/>
        <v>30.842000000000002</v>
      </c>
    </row>
    <row r="25" spans="1:7" ht="18.75" customHeight="1">
      <c r="A25" s="2"/>
      <c r="B25" s="2" t="s">
        <v>53</v>
      </c>
      <c r="C25" s="15" t="s">
        <v>268</v>
      </c>
      <c r="D25" s="1" t="s">
        <v>4</v>
      </c>
      <c r="E25" s="3">
        <v>1</v>
      </c>
      <c r="F25" s="3">
        <v>154.21</v>
      </c>
      <c r="G25" s="4">
        <f t="shared" si="0"/>
        <v>30.842000000000002</v>
      </c>
    </row>
    <row r="26" spans="1:7" ht="18.75" customHeight="1">
      <c r="A26" s="2"/>
      <c r="B26" s="2" t="s">
        <v>54</v>
      </c>
      <c r="C26" s="15" t="s">
        <v>268</v>
      </c>
      <c r="D26" s="1" t="s">
        <v>4</v>
      </c>
      <c r="E26" s="3">
        <v>1</v>
      </c>
      <c r="F26" s="3">
        <v>154.21</v>
      </c>
      <c r="G26" s="4">
        <f t="shared" si="0"/>
        <v>30.842000000000002</v>
      </c>
    </row>
    <row r="27" spans="1:7" ht="18.75" customHeight="1">
      <c r="A27" s="2"/>
      <c r="B27" s="2" t="s">
        <v>55</v>
      </c>
      <c r="C27" s="15" t="s">
        <v>268</v>
      </c>
      <c r="D27" s="1" t="s">
        <v>4</v>
      </c>
      <c r="E27" s="3">
        <v>1</v>
      </c>
      <c r="F27" s="3">
        <v>154.21</v>
      </c>
      <c r="G27" s="4">
        <f t="shared" si="0"/>
        <v>30.842000000000002</v>
      </c>
    </row>
    <row r="28" spans="1:7" ht="18.75" customHeight="1">
      <c r="A28" s="2" t="s">
        <v>10</v>
      </c>
      <c r="B28" s="2" t="s">
        <v>56</v>
      </c>
      <c r="C28" s="15" t="s">
        <v>268</v>
      </c>
      <c r="D28" s="1" t="s">
        <v>4</v>
      </c>
      <c r="E28" s="3">
        <v>1</v>
      </c>
      <c r="F28" s="3">
        <v>157.47999999999999</v>
      </c>
      <c r="G28" s="4">
        <f t="shared" si="0"/>
        <v>31.495999999999999</v>
      </c>
    </row>
    <row r="29" spans="1:7" ht="18.75" customHeight="1">
      <c r="A29" s="16" t="s">
        <v>57</v>
      </c>
      <c r="B29" s="14" t="s">
        <v>58</v>
      </c>
      <c r="C29" s="15" t="s">
        <v>268</v>
      </c>
      <c r="D29" s="1" t="s">
        <v>4</v>
      </c>
      <c r="E29" s="3">
        <v>1</v>
      </c>
      <c r="F29" s="3">
        <v>114.93</v>
      </c>
      <c r="G29" s="4">
        <f t="shared" si="0"/>
        <v>22.986000000000004</v>
      </c>
    </row>
    <row r="30" spans="1:7" ht="18.75" customHeight="1">
      <c r="A30" s="2" t="s">
        <v>22</v>
      </c>
      <c r="B30" s="2" t="s">
        <v>59</v>
      </c>
      <c r="C30" s="15" t="s">
        <v>268</v>
      </c>
      <c r="D30" s="1" t="s">
        <v>4</v>
      </c>
      <c r="E30" s="3">
        <v>1</v>
      </c>
      <c r="F30" s="3">
        <v>120.74</v>
      </c>
      <c r="G30" s="4">
        <f t="shared" si="0"/>
        <v>24.148</v>
      </c>
    </row>
    <row r="31" spans="1:7" ht="18.75" customHeight="1">
      <c r="A31" s="2"/>
      <c r="B31" s="2" t="s">
        <v>60</v>
      </c>
      <c r="C31" s="15" t="s">
        <v>268</v>
      </c>
      <c r="D31" s="1" t="s">
        <v>4</v>
      </c>
      <c r="E31" s="3">
        <v>1</v>
      </c>
      <c r="F31" s="3">
        <v>158.56</v>
      </c>
      <c r="G31" s="4">
        <f t="shared" si="0"/>
        <v>31.712000000000003</v>
      </c>
    </row>
    <row r="32" spans="1:7" ht="18.75" customHeight="1">
      <c r="A32" s="2" t="s">
        <v>23</v>
      </c>
      <c r="B32" s="2" t="s">
        <v>61</v>
      </c>
      <c r="C32" s="15" t="s">
        <v>268</v>
      </c>
      <c r="D32" s="1" t="s">
        <v>4</v>
      </c>
      <c r="E32" s="3">
        <v>1</v>
      </c>
      <c r="F32" s="3">
        <v>125.15</v>
      </c>
      <c r="G32" s="4">
        <f t="shared" si="0"/>
        <v>25.03</v>
      </c>
    </row>
    <row r="33" spans="1:7" ht="18.75" customHeight="1">
      <c r="A33" s="2"/>
      <c r="B33" s="2" t="s">
        <v>62</v>
      </c>
      <c r="C33" s="15" t="s">
        <v>268</v>
      </c>
      <c r="D33" s="1" t="s">
        <v>4</v>
      </c>
      <c r="E33" s="3">
        <v>1</v>
      </c>
      <c r="F33" s="3">
        <v>145.52000000000001</v>
      </c>
      <c r="G33" s="4">
        <f t="shared" si="0"/>
        <v>29.104000000000003</v>
      </c>
    </row>
    <row r="34" spans="1:7" ht="18.75" customHeight="1">
      <c r="A34" s="2" t="s">
        <v>24</v>
      </c>
      <c r="B34" s="2" t="s">
        <v>63</v>
      </c>
      <c r="C34" s="15" t="s">
        <v>268</v>
      </c>
      <c r="D34" s="1" t="s">
        <v>4</v>
      </c>
      <c r="E34" s="3">
        <v>1</v>
      </c>
      <c r="F34" s="3">
        <v>128.72</v>
      </c>
      <c r="G34" s="4">
        <f t="shared" si="0"/>
        <v>25.744</v>
      </c>
    </row>
    <row r="35" spans="1:7" ht="18.75" customHeight="1">
      <c r="A35" s="13" t="s">
        <v>64</v>
      </c>
      <c r="B35" s="2" t="s">
        <v>65</v>
      </c>
      <c r="C35" s="15" t="s">
        <v>268</v>
      </c>
      <c r="D35" s="1" t="s">
        <v>4</v>
      </c>
      <c r="E35" s="3">
        <v>1</v>
      </c>
      <c r="F35" s="3">
        <v>145.69</v>
      </c>
      <c r="G35" s="4">
        <f t="shared" si="0"/>
        <v>29.138000000000002</v>
      </c>
    </row>
    <row r="36" spans="1:7" ht="18.75" customHeight="1">
      <c r="A36" s="13" t="s">
        <v>66</v>
      </c>
      <c r="B36" s="2" t="s">
        <v>67</v>
      </c>
      <c r="C36" s="15" t="s">
        <v>268</v>
      </c>
      <c r="D36" s="1" t="s">
        <v>4</v>
      </c>
      <c r="E36" s="3">
        <v>1</v>
      </c>
      <c r="F36" s="3">
        <v>162.41999999999999</v>
      </c>
      <c r="G36" s="4">
        <f t="shared" si="0"/>
        <v>32.484000000000002</v>
      </c>
    </row>
    <row r="37" spans="1:7" ht="18.75" customHeight="1">
      <c r="A37" s="2" t="s">
        <v>25</v>
      </c>
      <c r="B37" s="2" t="s">
        <v>68</v>
      </c>
      <c r="C37" s="15" t="s">
        <v>268</v>
      </c>
      <c r="D37" s="1" t="s">
        <v>4</v>
      </c>
      <c r="E37" s="3">
        <v>1</v>
      </c>
      <c r="F37" s="3">
        <v>135.32</v>
      </c>
      <c r="G37" s="4">
        <f t="shared" si="0"/>
        <v>27.064</v>
      </c>
    </row>
    <row r="38" spans="1:7" ht="18.75" customHeight="1">
      <c r="A38" s="16" t="s">
        <v>25</v>
      </c>
      <c r="B38" s="2" t="s">
        <v>69</v>
      </c>
      <c r="C38" s="15" t="s">
        <v>268</v>
      </c>
      <c r="D38" s="1" t="s">
        <v>4</v>
      </c>
      <c r="E38" s="3">
        <v>1</v>
      </c>
      <c r="F38" s="3">
        <v>138.85</v>
      </c>
      <c r="G38" s="4">
        <f t="shared" si="0"/>
        <v>27.77</v>
      </c>
    </row>
    <row r="39" spans="1:7" ht="18.75" customHeight="1">
      <c r="A39" s="2"/>
      <c r="B39" s="2" t="s">
        <v>70</v>
      </c>
      <c r="C39" s="15" t="s">
        <v>268</v>
      </c>
      <c r="D39" s="1" t="s">
        <v>4</v>
      </c>
      <c r="E39" s="3">
        <v>1</v>
      </c>
      <c r="F39" s="3">
        <v>141.38999999999999</v>
      </c>
      <c r="G39" s="4">
        <f t="shared" si="0"/>
        <v>28.277999999999999</v>
      </c>
    </row>
    <row r="40" spans="1:7" ht="18.75" customHeight="1">
      <c r="A40" s="2"/>
      <c r="B40" s="2" t="s">
        <v>71</v>
      </c>
      <c r="C40" s="15" t="s">
        <v>268</v>
      </c>
      <c r="D40" s="1" t="s">
        <v>4</v>
      </c>
      <c r="E40" s="3">
        <v>1</v>
      </c>
      <c r="F40" s="3">
        <v>145.68</v>
      </c>
      <c r="G40" s="4">
        <f t="shared" si="0"/>
        <v>29.136000000000003</v>
      </c>
    </row>
    <row r="41" spans="1:7" ht="18.75" customHeight="1">
      <c r="A41" s="2" t="s">
        <v>26</v>
      </c>
      <c r="B41" s="2" t="s">
        <v>72</v>
      </c>
      <c r="C41" s="15" t="s">
        <v>268</v>
      </c>
      <c r="D41" s="1" t="s">
        <v>4</v>
      </c>
      <c r="E41" s="3">
        <v>1</v>
      </c>
      <c r="F41" s="3">
        <v>144</v>
      </c>
      <c r="G41" s="4">
        <f t="shared" si="0"/>
        <v>28.8</v>
      </c>
    </row>
    <row r="42" spans="1:7" ht="18.75" customHeight="1">
      <c r="A42" s="2"/>
      <c r="B42" s="2" t="s">
        <v>73</v>
      </c>
      <c r="C42" s="15" t="s">
        <v>268</v>
      </c>
      <c r="D42" s="1" t="s">
        <v>4</v>
      </c>
      <c r="E42" s="3">
        <v>1</v>
      </c>
      <c r="F42" s="3">
        <v>158.54</v>
      </c>
      <c r="G42" s="4">
        <f t="shared" si="0"/>
        <v>31.707999999999998</v>
      </c>
    </row>
    <row r="43" spans="1:7" ht="18.75" customHeight="1">
      <c r="A43" s="16" t="s">
        <v>74</v>
      </c>
      <c r="B43" s="2" t="s">
        <v>75</v>
      </c>
      <c r="C43" s="15" t="s">
        <v>268</v>
      </c>
      <c r="D43" s="1" t="s">
        <v>4</v>
      </c>
      <c r="E43" s="3">
        <v>1</v>
      </c>
      <c r="F43" s="3">
        <v>162.51</v>
      </c>
      <c r="G43" s="4">
        <f t="shared" si="0"/>
        <v>32.502000000000002</v>
      </c>
    </row>
    <row r="44" spans="1:7" ht="18.75" customHeight="1">
      <c r="A44" s="2"/>
      <c r="B44" s="2" t="s">
        <v>76</v>
      </c>
      <c r="C44" s="15" t="s">
        <v>268</v>
      </c>
      <c r="D44" s="1" t="s">
        <v>4</v>
      </c>
      <c r="E44" s="3">
        <v>1</v>
      </c>
      <c r="F44" s="3">
        <v>173.46</v>
      </c>
      <c r="G44" s="4">
        <f t="shared" si="0"/>
        <v>34.692</v>
      </c>
    </row>
    <row r="45" spans="1:7" ht="18.75" customHeight="1">
      <c r="A45" s="2" t="s">
        <v>27</v>
      </c>
      <c r="B45" s="2" t="s">
        <v>77</v>
      </c>
      <c r="C45" s="15" t="s">
        <v>268</v>
      </c>
      <c r="D45" s="1" t="s">
        <v>4</v>
      </c>
      <c r="E45" s="3">
        <v>1</v>
      </c>
      <c r="F45" s="3">
        <v>150.55000000000001</v>
      </c>
      <c r="G45" s="4">
        <f t="shared" si="0"/>
        <v>30.110000000000003</v>
      </c>
    </row>
    <row r="46" spans="1:7" ht="18.75" customHeight="1">
      <c r="A46" s="16" t="s">
        <v>27</v>
      </c>
      <c r="B46" s="2" t="s">
        <v>78</v>
      </c>
      <c r="C46" s="15" t="s">
        <v>268</v>
      </c>
      <c r="D46" s="1" t="s">
        <v>4</v>
      </c>
      <c r="E46" s="3">
        <v>1</v>
      </c>
      <c r="F46" s="3">
        <v>157.91</v>
      </c>
      <c r="G46" s="4">
        <f t="shared" si="0"/>
        <v>31.582000000000001</v>
      </c>
    </row>
    <row r="47" spans="1:7" ht="18.75" customHeight="1">
      <c r="A47" s="2"/>
      <c r="B47" s="2" t="s">
        <v>79</v>
      </c>
      <c r="C47" s="15" t="s">
        <v>268</v>
      </c>
      <c r="D47" s="1" t="s">
        <v>4</v>
      </c>
      <c r="E47" s="3">
        <v>1</v>
      </c>
      <c r="F47" s="3">
        <v>158.54</v>
      </c>
      <c r="G47" s="4">
        <f t="shared" si="0"/>
        <v>31.707999999999998</v>
      </c>
    </row>
    <row r="48" spans="1:7" ht="18.75" customHeight="1">
      <c r="A48" s="18" t="s">
        <v>269</v>
      </c>
      <c r="B48" s="2" t="s">
        <v>80</v>
      </c>
      <c r="C48" s="15" t="s">
        <v>268</v>
      </c>
      <c r="D48" s="1" t="s">
        <v>4</v>
      </c>
      <c r="E48" s="3">
        <v>1</v>
      </c>
      <c r="F48" s="3">
        <v>162.41</v>
      </c>
      <c r="G48" s="4">
        <f t="shared" si="0"/>
        <v>32.481999999999999</v>
      </c>
    </row>
    <row r="49" spans="1:7" ht="18.75" customHeight="1">
      <c r="A49" s="16" t="s">
        <v>81</v>
      </c>
      <c r="B49" s="2" t="s">
        <v>82</v>
      </c>
      <c r="C49" s="15" t="s">
        <v>268</v>
      </c>
      <c r="D49" s="1" t="s">
        <v>4</v>
      </c>
      <c r="E49" s="3">
        <v>1</v>
      </c>
      <c r="F49" s="3">
        <v>157.29</v>
      </c>
      <c r="G49" s="4">
        <f t="shared" si="0"/>
        <v>31.457999999999998</v>
      </c>
    </row>
    <row r="50" spans="1:7" ht="18.75" customHeight="1">
      <c r="A50" s="2" t="s">
        <v>28</v>
      </c>
      <c r="B50" s="2" t="s">
        <v>83</v>
      </c>
      <c r="C50" s="15" t="s">
        <v>268</v>
      </c>
      <c r="D50" s="1" t="s">
        <v>4</v>
      </c>
      <c r="E50" s="3">
        <v>1</v>
      </c>
      <c r="F50" s="3">
        <v>165.27</v>
      </c>
      <c r="G50" s="4">
        <f t="shared" si="0"/>
        <v>33.054000000000002</v>
      </c>
    </row>
    <row r="51" spans="1:7" ht="18.75" customHeight="1">
      <c r="A51" s="2" t="s">
        <v>29</v>
      </c>
      <c r="B51" s="2" t="s">
        <v>84</v>
      </c>
      <c r="C51" s="15" t="s">
        <v>268</v>
      </c>
      <c r="D51" s="1" t="s">
        <v>4</v>
      </c>
      <c r="E51" s="3">
        <v>1</v>
      </c>
      <c r="F51" s="3">
        <v>165.27</v>
      </c>
      <c r="G51" s="4">
        <f t="shared" si="0"/>
        <v>33.054000000000002</v>
      </c>
    </row>
    <row r="52" spans="1:7" ht="18.75" customHeight="1">
      <c r="A52" s="2"/>
      <c r="B52" s="2" t="s">
        <v>85</v>
      </c>
      <c r="C52" s="15" t="s">
        <v>268</v>
      </c>
      <c r="D52" s="1" t="s">
        <v>4</v>
      </c>
      <c r="E52" s="3">
        <v>1</v>
      </c>
      <c r="F52" s="3">
        <v>165.27</v>
      </c>
      <c r="G52" s="4">
        <f t="shared" si="0"/>
        <v>33.054000000000002</v>
      </c>
    </row>
    <row r="53" spans="1:7" ht="18.75" customHeight="1">
      <c r="A53" s="2"/>
      <c r="B53" s="2" t="s">
        <v>86</v>
      </c>
      <c r="C53" s="15" t="s">
        <v>268</v>
      </c>
      <c r="D53" s="1" t="s">
        <v>4</v>
      </c>
      <c r="E53" s="3">
        <v>1</v>
      </c>
      <c r="F53" s="3">
        <v>165.27</v>
      </c>
      <c r="G53" s="4">
        <f t="shared" si="0"/>
        <v>33.054000000000002</v>
      </c>
    </row>
    <row r="54" spans="1:7" ht="18.75" customHeight="1">
      <c r="A54" s="2"/>
      <c r="B54" s="2" t="s">
        <v>87</v>
      </c>
      <c r="C54" s="15" t="s">
        <v>268</v>
      </c>
      <c r="D54" s="1" t="s">
        <v>4</v>
      </c>
      <c r="E54" s="3">
        <v>1</v>
      </c>
      <c r="F54" s="3">
        <v>165.27</v>
      </c>
      <c r="G54" s="4">
        <f t="shared" si="0"/>
        <v>33.054000000000002</v>
      </c>
    </row>
    <row r="55" spans="1:7" ht="18.75" customHeight="1">
      <c r="A55" s="2"/>
      <c r="B55" s="2" t="s">
        <v>88</v>
      </c>
      <c r="C55" s="15" t="s">
        <v>268</v>
      </c>
      <c r="D55" s="1" t="s">
        <v>4</v>
      </c>
      <c r="E55" s="3">
        <v>1</v>
      </c>
      <c r="F55" s="3">
        <v>165.27</v>
      </c>
      <c r="G55" s="4">
        <f t="shared" si="0"/>
        <v>33.054000000000002</v>
      </c>
    </row>
    <row r="56" spans="1:7" ht="18.75" customHeight="1">
      <c r="A56" s="2" t="s">
        <v>30</v>
      </c>
      <c r="B56" s="2" t="s">
        <v>89</v>
      </c>
      <c r="C56" s="15" t="s">
        <v>268</v>
      </c>
      <c r="D56" s="1" t="s">
        <v>4</v>
      </c>
      <c r="E56" s="3">
        <v>1</v>
      </c>
      <c r="F56" s="3">
        <v>173.43</v>
      </c>
      <c r="G56" s="4">
        <f t="shared" si="0"/>
        <v>34.686</v>
      </c>
    </row>
    <row r="57" spans="1:7" ht="18.75" customHeight="1">
      <c r="A57" s="16" t="s">
        <v>28</v>
      </c>
      <c r="B57" s="2" t="s">
        <v>90</v>
      </c>
      <c r="C57" s="15" t="s">
        <v>268</v>
      </c>
      <c r="D57" s="1" t="s">
        <v>4</v>
      </c>
      <c r="E57" s="3">
        <v>1</v>
      </c>
      <c r="F57" s="3">
        <v>175.56</v>
      </c>
      <c r="G57" s="4">
        <f t="shared" si="0"/>
        <v>35.112000000000002</v>
      </c>
    </row>
    <row r="58" spans="1:7" ht="18.75" customHeight="1">
      <c r="A58" s="2"/>
      <c r="B58" s="2" t="s">
        <v>91</v>
      </c>
      <c r="C58" s="15" t="s">
        <v>268</v>
      </c>
      <c r="D58" s="1" t="s">
        <v>4</v>
      </c>
      <c r="E58" s="3">
        <v>1</v>
      </c>
      <c r="F58" s="3">
        <v>175.56</v>
      </c>
      <c r="G58" s="4">
        <f t="shared" si="0"/>
        <v>35.112000000000002</v>
      </c>
    </row>
    <row r="59" spans="1:7" ht="18.75" customHeight="1">
      <c r="A59" s="2"/>
      <c r="B59" s="17" t="s">
        <v>92</v>
      </c>
      <c r="C59" s="15" t="s">
        <v>268</v>
      </c>
      <c r="D59" s="1" t="s">
        <v>4</v>
      </c>
      <c r="E59" s="3">
        <v>1</v>
      </c>
      <c r="F59" s="3">
        <v>179.13</v>
      </c>
      <c r="G59" s="4">
        <f t="shared" si="0"/>
        <v>35.826000000000001</v>
      </c>
    </row>
    <row r="60" spans="1:7" ht="18.75" customHeight="1">
      <c r="A60" s="2"/>
      <c r="B60" s="17" t="s">
        <v>93</v>
      </c>
      <c r="C60" s="15" t="s">
        <v>268</v>
      </c>
      <c r="D60" s="1" t="s">
        <v>4</v>
      </c>
      <c r="E60" s="3">
        <v>1</v>
      </c>
      <c r="F60" s="3">
        <v>179.13</v>
      </c>
      <c r="G60" s="4">
        <f t="shared" si="0"/>
        <v>35.826000000000001</v>
      </c>
    </row>
    <row r="61" spans="1:7" ht="18.75" customHeight="1">
      <c r="A61" s="2"/>
      <c r="B61" s="17" t="s">
        <v>94</v>
      </c>
      <c r="C61" s="15" t="s">
        <v>268</v>
      </c>
      <c r="D61" s="1" t="s">
        <v>4</v>
      </c>
      <c r="E61" s="3">
        <v>1</v>
      </c>
      <c r="F61" s="3">
        <v>179.13</v>
      </c>
      <c r="G61" s="4">
        <f t="shared" si="0"/>
        <v>35.826000000000001</v>
      </c>
    </row>
    <row r="62" spans="1:7" ht="18.75" customHeight="1">
      <c r="A62" s="2"/>
      <c r="B62" s="2" t="s">
        <v>95</v>
      </c>
      <c r="C62" s="15" t="s">
        <v>268</v>
      </c>
      <c r="D62" s="1" t="s">
        <v>4</v>
      </c>
      <c r="E62" s="3">
        <v>1</v>
      </c>
      <c r="F62" s="3">
        <v>185.2</v>
      </c>
      <c r="G62" s="4">
        <f t="shared" si="0"/>
        <v>37.04</v>
      </c>
    </row>
    <row r="63" spans="1:7" ht="18.75" customHeight="1">
      <c r="A63" s="2"/>
      <c r="B63" s="2" t="s">
        <v>96</v>
      </c>
      <c r="C63" s="15" t="s">
        <v>268</v>
      </c>
      <c r="D63" s="1" t="s">
        <v>4</v>
      </c>
      <c r="E63" s="3">
        <v>1</v>
      </c>
      <c r="F63" s="3">
        <v>185.2</v>
      </c>
      <c r="G63" s="4">
        <f t="shared" si="0"/>
        <v>37.04</v>
      </c>
    </row>
    <row r="64" spans="1:7" ht="18.75" customHeight="1">
      <c r="A64" s="13" t="s">
        <v>260</v>
      </c>
      <c r="B64" s="17" t="s">
        <v>236</v>
      </c>
      <c r="C64" s="15" t="s">
        <v>268</v>
      </c>
      <c r="D64" s="1" t="s">
        <v>4</v>
      </c>
      <c r="E64" s="3">
        <v>1</v>
      </c>
      <c r="F64" s="3">
        <v>213.2</v>
      </c>
      <c r="G64" s="4">
        <f t="shared" si="0"/>
        <v>42.64</v>
      </c>
    </row>
    <row r="65" spans="1:7" ht="18.75" customHeight="1">
      <c r="A65" s="13" t="s">
        <v>261</v>
      </c>
      <c r="B65" s="17" t="s">
        <v>237</v>
      </c>
      <c r="C65" s="15" t="s">
        <v>268</v>
      </c>
      <c r="D65" s="1" t="s">
        <v>4</v>
      </c>
      <c r="E65" s="3">
        <v>1</v>
      </c>
      <c r="F65" s="3">
        <v>218.69</v>
      </c>
      <c r="G65" s="4">
        <f t="shared" si="0"/>
        <v>43.738</v>
      </c>
    </row>
    <row r="66" spans="1:7" ht="18.75" customHeight="1">
      <c r="A66" s="13" t="s">
        <v>262</v>
      </c>
      <c r="B66" s="17" t="s">
        <v>238</v>
      </c>
      <c r="C66" s="15" t="s">
        <v>268</v>
      </c>
      <c r="D66" s="1" t="s">
        <v>4</v>
      </c>
      <c r="E66" s="3">
        <v>1</v>
      </c>
      <c r="F66" s="3">
        <v>219.29</v>
      </c>
      <c r="G66" s="4">
        <f t="shared" si="0"/>
        <v>43.858000000000004</v>
      </c>
    </row>
    <row r="67" spans="1:7" ht="18.75" customHeight="1">
      <c r="A67" s="19"/>
      <c r="B67" s="20" t="s">
        <v>239</v>
      </c>
      <c r="C67" s="15" t="s">
        <v>268</v>
      </c>
      <c r="D67" s="21" t="s">
        <v>4</v>
      </c>
      <c r="E67" s="22">
        <v>1</v>
      </c>
      <c r="F67" s="22">
        <v>220.84</v>
      </c>
      <c r="G67" s="23">
        <f t="shared" si="0"/>
        <v>44.168000000000006</v>
      </c>
    </row>
    <row r="68" spans="1:7" ht="18.75" customHeight="1">
      <c r="A68" s="13" t="s">
        <v>263</v>
      </c>
      <c r="B68" s="17" t="s">
        <v>240</v>
      </c>
      <c r="C68" s="15" t="s">
        <v>268</v>
      </c>
      <c r="D68" s="1" t="s">
        <v>4</v>
      </c>
      <c r="E68" s="3">
        <v>1</v>
      </c>
      <c r="F68" s="3">
        <v>234.09</v>
      </c>
      <c r="G68" s="4">
        <f t="shared" si="0"/>
        <v>46.818000000000005</v>
      </c>
    </row>
    <row r="69" spans="1:7" ht="18.75" customHeight="1">
      <c r="A69" s="13" t="s">
        <v>264</v>
      </c>
      <c r="B69" s="17" t="s">
        <v>241</v>
      </c>
      <c r="C69" s="15" t="s">
        <v>268</v>
      </c>
      <c r="D69" s="1" t="s">
        <v>4</v>
      </c>
      <c r="E69" s="3">
        <v>1</v>
      </c>
      <c r="F69" s="3">
        <v>192.31</v>
      </c>
      <c r="G69" s="4">
        <f t="shared" si="0"/>
        <v>38.462000000000003</v>
      </c>
    </row>
    <row r="70" spans="1:7" ht="18.75" customHeight="1">
      <c r="A70" s="13" t="s">
        <v>265</v>
      </c>
      <c r="B70" s="17" t="s">
        <v>241</v>
      </c>
      <c r="C70" s="15" t="s">
        <v>268</v>
      </c>
      <c r="D70" s="1" t="s">
        <v>4</v>
      </c>
      <c r="E70" s="3">
        <v>1</v>
      </c>
      <c r="F70" s="3">
        <v>198.95</v>
      </c>
      <c r="G70" s="4">
        <f t="shared" si="0"/>
        <v>39.79</v>
      </c>
    </row>
    <row r="71" spans="1:7" ht="18.75" customHeight="1">
      <c r="A71" s="13" t="s">
        <v>266</v>
      </c>
      <c r="B71" s="17" t="s">
        <v>242</v>
      </c>
      <c r="C71" s="15" t="s">
        <v>268</v>
      </c>
      <c r="D71" s="1" t="s">
        <v>4</v>
      </c>
      <c r="E71" s="3">
        <v>1</v>
      </c>
      <c r="F71" s="3">
        <v>178.8</v>
      </c>
      <c r="G71" s="4">
        <f t="shared" si="0"/>
        <v>35.760000000000005</v>
      </c>
    </row>
    <row r="72" spans="1:7" ht="18.75" customHeight="1">
      <c r="A72" s="13" t="s">
        <v>267</v>
      </c>
      <c r="B72" s="17" t="s">
        <v>243</v>
      </c>
      <c r="C72" s="15" t="s">
        <v>268</v>
      </c>
      <c r="D72" s="1" t="s">
        <v>4</v>
      </c>
      <c r="E72" s="3">
        <v>1</v>
      </c>
      <c r="F72" s="3">
        <v>183.28</v>
      </c>
      <c r="G72" s="4">
        <f t="shared" si="0"/>
        <v>36.655999999999999</v>
      </c>
    </row>
    <row r="73" spans="1:7" ht="18.75" customHeight="1">
      <c r="A73" s="2" t="s">
        <v>11</v>
      </c>
      <c r="B73" s="2" t="s">
        <v>97</v>
      </c>
      <c r="C73" s="15" t="s">
        <v>268</v>
      </c>
      <c r="D73" s="1" t="s">
        <v>4</v>
      </c>
      <c r="E73" s="3">
        <v>1</v>
      </c>
      <c r="F73" s="3">
        <v>86.94</v>
      </c>
      <c r="G73" s="4">
        <f t="shared" si="0"/>
        <v>17.388000000000002</v>
      </c>
    </row>
    <row r="74" spans="1:7" ht="18.75" customHeight="1">
      <c r="A74" s="2" t="s">
        <v>11</v>
      </c>
      <c r="B74" s="2" t="s">
        <v>98</v>
      </c>
      <c r="C74" s="15" t="s">
        <v>268</v>
      </c>
      <c r="D74" s="1" t="s">
        <v>4</v>
      </c>
      <c r="E74" s="3">
        <v>1</v>
      </c>
      <c r="F74" s="3">
        <v>115.14</v>
      </c>
      <c r="G74" s="4">
        <f t="shared" si="0"/>
        <v>23.028000000000002</v>
      </c>
    </row>
    <row r="75" spans="1:7" ht="18.75" customHeight="1">
      <c r="A75" s="2" t="s">
        <v>12</v>
      </c>
      <c r="B75" s="2" t="s">
        <v>99</v>
      </c>
      <c r="C75" s="15" t="s">
        <v>268</v>
      </c>
      <c r="D75" s="1" t="s">
        <v>4</v>
      </c>
      <c r="E75" s="3">
        <v>1</v>
      </c>
      <c r="F75" s="3">
        <v>102.6</v>
      </c>
      <c r="G75" s="4">
        <f t="shared" si="0"/>
        <v>20.52</v>
      </c>
    </row>
    <row r="76" spans="1:7" ht="18.75" customHeight="1">
      <c r="A76" s="2" t="s">
        <v>12</v>
      </c>
      <c r="B76" s="2" t="s">
        <v>100</v>
      </c>
      <c r="C76" s="15" t="s">
        <v>268</v>
      </c>
      <c r="D76" s="1" t="s">
        <v>4</v>
      </c>
      <c r="E76" s="3">
        <v>1</v>
      </c>
      <c r="F76" s="3">
        <v>115.14</v>
      </c>
      <c r="G76" s="4">
        <f t="shared" si="0"/>
        <v>23.028000000000002</v>
      </c>
    </row>
    <row r="77" spans="1:7" ht="18.75" customHeight="1">
      <c r="A77" s="2" t="s">
        <v>13</v>
      </c>
      <c r="B77" s="2" t="s">
        <v>101</v>
      </c>
      <c r="C77" s="15" t="s">
        <v>268</v>
      </c>
      <c r="D77" s="1" t="s">
        <v>4</v>
      </c>
      <c r="E77" s="3">
        <v>1</v>
      </c>
      <c r="F77" s="3">
        <v>111.93</v>
      </c>
      <c r="G77" s="4">
        <f t="shared" si="0"/>
        <v>22.386000000000003</v>
      </c>
    </row>
    <row r="78" spans="1:7" ht="18.75" customHeight="1">
      <c r="A78" s="2" t="s">
        <v>13</v>
      </c>
      <c r="B78" s="2" t="s">
        <v>102</v>
      </c>
      <c r="C78" s="15" t="s">
        <v>268</v>
      </c>
      <c r="D78" s="1" t="s">
        <v>4</v>
      </c>
      <c r="E78" s="3">
        <v>1</v>
      </c>
      <c r="F78" s="3">
        <v>115.14</v>
      </c>
      <c r="G78" s="4">
        <f t="shared" si="0"/>
        <v>23.028000000000002</v>
      </c>
    </row>
    <row r="79" spans="1:7" ht="18.75" customHeight="1">
      <c r="A79" s="2" t="s">
        <v>13</v>
      </c>
      <c r="B79" s="2" t="s">
        <v>103</v>
      </c>
      <c r="C79" s="15" t="s">
        <v>268</v>
      </c>
      <c r="D79" s="1" t="s">
        <v>4</v>
      </c>
      <c r="E79" s="3">
        <v>1</v>
      </c>
      <c r="F79" s="3">
        <v>142.1</v>
      </c>
      <c r="G79" s="4">
        <f t="shared" ref="G79:G142" si="1">F79*20%</f>
        <v>28.42</v>
      </c>
    </row>
    <row r="80" spans="1:7" ht="18.75" customHeight="1">
      <c r="A80" s="2" t="s">
        <v>14</v>
      </c>
      <c r="B80" s="2" t="s">
        <v>104</v>
      </c>
      <c r="C80" s="15" t="s">
        <v>268</v>
      </c>
      <c r="D80" s="1" t="s">
        <v>4</v>
      </c>
      <c r="E80" s="3">
        <v>1</v>
      </c>
      <c r="F80" s="3">
        <v>132.36000000000001</v>
      </c>
      <c r="G80" s="4">
        <f t="shared" si="1"/>
        <v>26.472000000000005</v>
      </c>
    </row>
    <row r="81" spans="1:7" ht="18.75" customHeight="1">
      <c r="A81" s="2" t="s">
        <v>15</v>
      </c>
      <c r="B81" s="2" t="s">
        <v>105</v>
      </c>
      <c r="C81" s="15" t="s">
        <v>268</v>
      </c>
      <c r="D81" s="1" t="s">
        <v>4</v>
      </c>
      <c r="E81" s="3">
        <v>1</v>
      </c>
      <c r="F81" s="3">
        <v>144.58000000000001</v>
      </c>
      <c r="G81" s="4">
        <f t="shared" si="1"/>
        <v>28.916000000000004</v>
      </c>
    </row>
    <row r="82" spans="1:7" ht="18.75" customHeight="1">
      <c r="A82" s="2"/>
      <c r="B82" s="17" t="s">
        <v>106</v>
      </c>
      <c r="C82" s="15" t="s">
        <v>268</v>
      </c>
      <c r="D82" s="1" t="s">
        <v>4</v>
      </c>
      <c r="E82" s="3">
        <v>1</v>
      </c>
      <c r="F82" s="3">
        <v>131.57</v>
      </c>
      <c r="G82" s="4">
        <f t="shared" si="1"/>
        <v>26.314</v>
      </c>
    </row>
    <row r="83" spans="1:7" ht="18.75" customHeight="1">
      <c r="A83" s="2" t="s">
        <v>16</v>
      </c>
      <c r="B83" s="2" t="s">
        <v>107</v>
      </c>
      <c r="C83" s="15" t="s">
        <v>268</v>
      </c>
      <c r="D83" s="1" t="s">
        <v>4</v>
      </c>
      <c r="E83" s="3">
        <v>1</v>
      </c>
      <c r="F83" s="3">
        <v>133.55000000000001</v>
      </c>
      <c r="G83" s="4">
        <f t="shared" si="1"/>
        <v>26.710000000000004</v>
      </c>
    </row>
    <row r="84" spans="1:7" ht="18.75" customHeight="1">
      <c r="A84" s="2" t="s">
        <v>17</v>
      </c>
      <c r="B84" s="2" t="s">
        <v>108</v>
      </c>
      <c r="C84" s="15" t="s">
        <v>268</v>
      </c>
      <c r="D84" s="1" t="s">
        <v>4</v>
      </c>
      <c r="E84" s="3">
        <v>1</v>
      </c>
      <c r="F84" s="3">
        <v>146.9</v>
      </c>
      <c r="G84" s="4">
        <f t="shared" si="1"/>
        <v>29.380000000000003</v>
      </c>
    </row>
    <row r="85" spans="1:7" ht="18.75" customHeight="1">
      <c r="A85" s="2" t="s">
        <v>18</v>
      </c>
      <c r="B85" s="2" t="s">
        <v>109</v>
      </c>
      <c r="C85" s="15" t="s">
        <v>268</v>
      </c>
      <c r="D85" s="1" t="s">
        <v>4</v>
      </c>
      <c r="E85" s="3">
        <v>1</v>
      </c>
      <c r="F85" s="3">
        <v>156.66999999999999</v>
      </c>
      <c r="G85" s="4">
        <f t="shared" si="1"/>
        <v>31.334</v>
      </c>
    </row>
    <row r="86" spans="1:7" ht="18.75" customHeight="1">
      <c r="A86" s="2" t="s">
        <v>19</v>
      </c>
      <c r="B86" s="2" t="s">
        <v>110</v>
      </c>
      <c r="C86" s="15" t="s">
        <v>268</v>
      </c>
      <c r="D86" s="1" t="s">
        <v>4</v>
      </c>
      <c r="E86" s="3">
        <v>1</v>
      </c>
      <c r="F86" s="3">
        <v>156.07</v>
      </c>
      <c r="G86" s="4">
        <f t="shared" si="1"/>
        <v>31.213999999999999</v>
      </c>
    </row>
    <row r="87" spans="1:7" ht="18.75" customHeight="1">
      <c r="A87" s="18" t="s">
        <v>270</v>
      </c>
      <c r="B87" s="17" t="s">
        <v>111</v>
      </c>
      <c r="C87" s="15" t="s">
        <v>268</v>
      </c>
      <c r="D87" s="1" t="s">
        <v>4</v>
      </c>
      <c r="E87" s="3">
        <v>1</v>
      </c>
      <c r="F87" s="3">
        <v>159.41</v>
      </c>
      <c r="G87" s="4">
        <f t="shared" si="1"/>
        <v>31.882000000000001</v>
      </c>
    </row>
    <row r="88" spans="1:7" ht="18.75" customHeight="1">
      <c r="A88" s="2"/>
      <c r="B88" s="2" t="s">
        <v>112</v>
      </c>
      <c r="C88" s="15" t="s">
        <v>268</v>
      </c>
      <c r="D88" s="1" t="s">
        <v>4</v>
      </c>
      <c r="E88" s="3">
        <v>1</v>
      </c>
      <c r="F88" s="3">
        <v>200.22</v>
      </c>
      <c r="G88" s="4">
        <f t="shared" si="1"/>
        <v>40.044000000000004</v>
      </c>
    </row>
    <row r="89" spans="1:7" ht="18.75" customHeight="1">
      <c r="A89" s="24"/>
      <c r="B89" s="25" t="s">
        <v>113</v>
      </c>
      <c r="C89" s="15" t="s">
        <v>268</v>
      </c>
      <c r="D89" s="21" t="s">
        <v>4</v>
      </c>
      <c r="E89" s="22">
        <v>1</v>
      </c>
      <c r="F89" s="22">
        <v>109.94</v>
      </c>
      <c r="G89" s="23">
        <f t="shared" si="1"/>
        <v>21.988</v>
      </c>
    </row>
    <row r="90" spans="1:7" ht="18.75" customHeight="1">
      <c r="A90" s="24"/>
      <c r="B90" s="25" t="s">
        <v>114</v>
      </c>
      <c r="C90" s="15" t="s">
        <v>268</v>
      </c>
      <c r="D90" s="21" t="s">
        <v>4</v>
      </c>
      <c r="E90" s="22">
        <v>1</v>
      </c>
      <c r="F90" s="22">
        <v>112.8</v>
      </c>
      <c r="G90" s="23">
        <f t="shared" si="1"/>
        <v>22.560000000000002</v>
      </c>
    </row>
    <row r="91" spans="1:7" ht="18.75" customHeight="1">
      <c r="A91" s="24"/>
      <c r="B91" s="26" t="s">
        <v>115</v>
      </c>
      <c r="C91" s="15" t="s">
        <v>268</v>
      </c>
      <c r="D91" s="21" t="s">
        <v>4</v>
      </c>
      <c r="E91" s="22">
        <v>1</v>
      </c>
      <c r="F91" s="22">
        <v>115.02</v>
      </c>
      <c r="G91" s="23">
        <f t="shared" si="1"/>
        <v>23.004000000000001</v>
      </c>
    </row>
    <row r="92" spans="1:7" ht="18.75" customHeight="1">
      <c r="A92" s="24"/>
      <c r="B92" s="26" t="s">
        <v>116</v>
      </c>
      <c r="C92" s="15" t="s">
        <v>268</v>
      </c>
      <c r="D92" s="21" t="s">
        <v>4</v>
      </c>
      <c r="E92" s="22">
        <v>1</v>
      </c>
      <c r="F92" s="22">
        <v>118.27</v>
      </c>
      <c r="G92" s="23">
        <f t="shared" si="1"/>
        <v>23.654</v>
      </c>
    </row>
    <row r="93" spans="1:7" ht="18.75" customHeight="1">
      <c r="A93" s="24"/>
      <c r="B93" s="26" t="s">
        <v>117</v>
      </c>
      <c r="C93" s="15" t="s">
        <v>268</v>
      </c>
      <c r="D93" s="21" t="s">
        <v>4</v>
      </c>
      <c r="E93" s="22">
        <v>1</v>
      </c>
      <c r="F93" s="22">
        <v>120.19</v>
      </c>
      <c r="G93" s="23">
        <f t="shared" si="1"/>
        <v>24.038</v>
      </c>
    </row>
    <row r="94" spans="1:7" ht="18.75" customHeight="1">
      <c r="A94" s="24"/>
      <c r="B94" s="26" t="s">
        <v>118</v>
      </c>
      <c r="C94" s="15" t="s">
        <v>268</v>
      </c>
      <c r="D94" s="21" t="s">
        <v>4</v>
      </c>
      <c r="E94" s="22">
        <v>1</v>
      </c>
      <c r="F94" s="22">
        <v>123.7</v>
      </c>
      <c r="G94" s="23">
        <f t="shared" si="1"/>
        <v>24.740000000000002</v>
      </c>
    </row>
    <row r="95" spans="1:7" ht="18.75" customHeight="1">
      <c r="A95" s="24"/>
      <c r="B95" s="26" t="s">
        <v>119</v>
      </c>
      <c r="C95" s="15" t="s">
        <v>268</v>
      </c>
      <c r="D95" s="21" t="s">
        <v>4</v>
      </c>
      <c r="E95" s="22">
        <v>1</v>
      </c>
      <c r="F95" s="22">
        <v>122.22</v>
      </c>
      <c r="G95" s="23">
        <f t="shared" si="1"/>
        <v>24.444000000000003</v>
      </c>
    </row>
    <row r="96" spans="1:7" ht="18.75" customHeight="1">
      <c r="A96" s="24"/>
      <c r="B96" s="26" t="s">
        <v>120</v>
      </c>
      <c r="C96" s="15" t="s">
        <v>268</v>
      </c>
      <c r="D96" s="21" t="s">
        <v>4</v>
      </c>
      <c r="E96" s="22">
        <v>1</v>
      </c>
      <c r="F96" s="22">
        <v>126.38</v>
      </c>
      <c r="G96" s="23">
        <f t="shared" si="1"/>
        <v>25.276</v>
      </c>
    </row>
    <row r="97" spans="1:7" ht="18.75" customHeight="1">
      <c r="A97" s="24"/>
      <c r="B97" s="26" t="s">
        <v>121</v>
      </c>
      <c r="C97" s="15" t="s">
        <v>268</v>
      </c>
      <c r="D97" s="21" t="s">
        <v>4</v>
      </c>
      <c r="E97" s="22">
        <v>1</v>
      </c>
      <c r="F97" s="22">
        <v>127.74</v>
      </c>
      <c r="G97" s="23">
        <f t="shared" si="1"/>
        <v>25.548000000000002</v>
      </c>
    </row>
    <row r="98" spans="1:7" ht="18.75" customHeight="1">
      <c r="A98" s="24"/>
      <c r="B98" s="26" t="s">
        <v>122</v>
      </c>
      <c r="C98" s="15" t="s">
        <v>268</v>
      </c>
      <c r="D98" s="21" t="s">
        <v>4</v>
      </c>
      <c r="E98" s="22">
        <v>1</v>
      </c>
      <c r="F98" s="22">
        <v>131.9</v>
      </c>
      <c r="G98" s="23">
        <f t="shared" si="1"/>
        <v>26.380000000000003</v>
      </c>
    </row>
    <row r="99" spans="1:7" ht="18.75" customHeight="1">
      <c r="A99" s="24"/>
      <c r="B99" s="26" t="s">
        <v>123</v>
      </c>
      <c r="C99" s="15" t="s">
        <v>268</v>
      </c>
      <c r="D99" s="21" t="s">
        <v>4</v>
      </c>
      <c r="E99" s="22">
        <v>1</v>
      </c>
      <c r="F99" s="22">
        <v>159.69</v>
      </c>
      <c r="G99" s="23">
        <f t="shared" si="1"/>
        <v>31.938000000000002</v>
      </c>
    </row>
    <row r="100" spans="1:7" ht="18.75" customHeight="1">
      <c r="A100" s="24"/>
      <c r="B100" s="27" t="s">
        <v>124</v>
      </c>
      <c r="C100" s="15" t="s">
        <v>268</v>
      </c>
      <c r="D100" s="21" t="s">
        <v>4</v>
      </c>
      <c r="E100" s="22">
        <v>1</v>
      </c>
      <c r="F100" s="22">
        <v>166.84</v>
      </c>
      <c r="G100" s="23">
        <f t="shared" si="1"/>
        <v>33.368000000000002</v>
      </c>
    </row>
    <row r="101" spans="1:7" ht="18.75" customHeight="1">
      <c r="A101" s="24"/>
      <c r="B101" s="26" t="s">
        <v>125</v>
      </c>
      <c r="C101" s="15" t="s">
        <v>268</v>
      </c>
      <c r="D101" s="21" t="s">
        <v>4</v>
      </c>
      <c r="E101" s="22">
        <v>1</v>
      </c>
      <c r="F101" s="22">
        <v>136.6</v>
      </c>
      <c r="G101" s="23">
        <f t="shared" si="1"/>
        <v>27.32</v>
      </c>
    </row>
    <row r="102" spans="1:7" ht="18.75" customHeight="1">
      <c r="A102" s="24"/>
      <c r="B102" s="26" t="s">
        <v>126</v>
      </c>
      <c r="C102" s="15" t="s">
        <v>268</v>
      </c>
      <c r="D102" s="21" t="s">
        <v>4</v>
      </c>
      <c r="E102" s="22">
        <v>1</v>
      </c>
      <c r="F102" s="22">
        <v>141.41</v>
      </c>
      <c r="G102" s="23">
        <f t="shared" si="1"/>
        <v>28.282</v>
      </c>
    </row>
    <row r="103" spans="1:7" ht="18.75" customHeight="1">
      <c r="A103" s="24"/>
      <c r="B103" s="27" t="s">
        <v>127</v>
      </c>
      <c r="C103" s="15" t="s">
        <v>268</v>
      </c>
      <c r="D103" s="21" t="s">
        <v>4</v>
      </c>
      <c r="E103" s="22">
        <v>1</v>
      </c>
      <c r="F103" s="22">
        <v>142.69999999999999</v>
      </c>
      <c r="G103" s="23">
        <f t="shared" si="1"/>
        <v>28.54</v>
      </c>
    </row>
    <row r="104" spans="1:7" ht="18.75" customHeight="1">
      <c r="A104" s="24"/>
      <c r="B104" s="27" t="s">
        <v>128</v>
      </c>
      <c r="C104" s="15" t="s">
        <v>268</v>
      </c>
      <c r="D104" s="21" t="s">
        <v>4</v>
      </c>
      <c r="E104" s="22">
        <v>1</v>
      </c>
      <c r="F104" s="22">
        <v>148.55000000000001</v>
      </c>
      <c r="G104" s="23">
        <f t="shared" si="1"/>
        <v>29.710000000000004</v>
      </c>
    </row>
    <row r="105" spans="1:7" ht="18.75" customHeight="1">
      <c r="A105" s="24"/>
      <c r="B105" s="26" t="s">
        <v>129</v>
      </c>
      <c r="C105" s="15" t="s">
        <v>268</v>
      </c>
      <c r="D105" s="21" t="s">
        <v>4</v>
      </c>
      <c r="E105" s="22">
        <v>1</v>
      </c>
      <c r="F105" s="22">
        <v>142.80000000000001</v>
      </c>
      <c r="G105" s="23">
        <f t="shared" si="1"/>
        <v>28.560000000000002</v>
      </c>
    </row>
    <row r="106" spans="1:7" ht="18.75" customHeight="1">
      <c r="A106" s="24"/>
      <c r="B106" s="26" t="s">
        <v>130</v>
      </c>
      <c r="C106" s="15" t="s">
        <v>268</v>
      </c>
      <c r="D106" s="21" t="s">
        <v>4</v>
      </c>
      <c r="E106" s="22">
        <v>1</v>
      </c>
      <c r="F106" s="22">
        <v>148.63999999999999</v>
      </c>
      <c r="G106" s="23">
        <f t="shared" si="1"/>
        <v>29.727999999999998</v>
      </c>
    </row>
    <row r="107" spans="1:7" ht="18.75" customHeight="1">
      <c r="A107" s="24"/>
      <c r="B107" s="26" t="s">
        <v>131</v>
      </c>
      <c r="C107" s="15" t="s">
        <v>268</v>
      </c>
      <c r="D107" s="21" t="s">
        <v>4</v>
      </c>
      <c r="E107" s="22">
        <v>1</v>
      </c>
      <c r="F107" s="22">
        <v>147.6</v>
      </c>
      <c r="G107" s="23">
        <f t="shared" si="1"/>
        <v>29.52</v>
      </c>
    </row>
    <row r="108" spans="1:7" ht="18.75" customHeight="1">
      <c r="A108" s="24"/>
      <c r="B108" s="26" t="s">
        <v>132</v>
      </c>
      <c r="C108" s="15" t="s">
        <v>268</v>
      </c>
      <c r="D108" s="21" t="s">
        <v>4</v>
      </c>
      <c r="E108" s="22">
        <v>1</v>
      </c>
      <c r="F108" s="22">
        <v>153.32</v>
      </c>
      <c r="G108" s="23">
        <f t="shared" si="1"/>
        <v>30.664000000000001</v>
      </c>
    </row>
    <row r="109" spans="1:7" ht="18.75" customHeight="1">
      <c r="A109" s="24"/>
      <c r="B109" s="26" t="s">
        <v>133</v>
      </c>
      <c r="C109" s="15" t="s">
        <v>268</v>
      </c>
      <c r="D109" s="21" t="s">
        <v>4</v>
      </c>
      <c r="E109" s="22">
        <v>1</v>
      </c>
      <c r="F109" s="22">
        <v>156.03</v>
      </c>
      <c r="G109" s="23">
        <f t="shared" si="1"/>
        <v>31.206000000000003</v>
      </c>
    </row>
    <row r="110" spans="1:7" ht="18.75" customHeight="1">
      <c r="A110" s="24"/>
      <c r="B110" s="26" t="s">
        <v>134</v>
      </c>
      <c r="C110" s="15" t="s">
        <v>268</v>
      </c>
      <c r="D110" s="21" t="s">
        <v>4</v>
      </c>
      <c r="E110" s="22">
        <v>1</v>
      </c>
      <c r="F110" s="22">
        <v>163.30000000000001</v>
      </c>
      <c r="G110" s="23">
        <f t="shared" si="1"/>
        <v>32.660000000000004</v>
      </c>
    </row>
    <row r="111" spans="1:7" ht="18.75" customHeight="1">
      <c r="A111" s="24"/>
      <c r="B111" s="26" t="s">
        <v>135</v>
      </c>
      <c r="C111" s="15" t="s">
        <v>268</v>
      </c>
      <c r="D111" s="21" t="s">
        <v>4</v>
      </c>
      <c r="E111" s="22">
        <v>1</v>
      </c>
      <c r="F111" s="22">
        <v>156.03</v>
      </c>
      <c r="G111" s="23">
        <f t="shared" si="1"/>
        <v>31.206000000000003</v>
      </c>
    </row>
    <row r="112" spans="1:7" ht="18.75" customHeight="1">
      <c r="A112" s="24"/>
      <c r="B112" s="26" t="s">
        <v>136</v>
      </c>
      <c r="C112" s="15" t="s">
        <v>268</v>
      </c>
      <c r="D112" s="21" t="s">
        <v>4</v>
      </c>
      <c r="E112" s="22">
        <v>1</v>
      </c>
      <c r="F112" s="22">
        <v>163.30000000000001</v>
      </c>
      <c r="G112" s="23">
        <f t="shared" si="1"/>
        <v>32.660000000000004</v>
      </c>
    </row>
    <row r="113" spans="1:7" ht="18.75" customHeight="1">
      <c r="A113" s="24"/>
      <c r="B113" s="26" t="s">
        <v>137</v>
      </c>
      <c r="C113" s="15" t="s">
        <v>268</v>
      </c>
      <c r="D113" s="21" t="s">
        <v>4</v>
      </c>
      <c r="E113" s="22">
        <v>1</v>
      </c>
      <c r="F113" s="22">
        <v>156.03</v>
      </c>
      <c r="G113" s="23">
        <f t="shared" si="1"/>
        <v>31.206000000000003</v>
      </c>
    </row>
    <row r="114" spans="1:7" ht="18.75" customHeight="1">
      <c r="A114" s="24"/>
      <c r="B114" s="26" t="s">
        <v>138</v>
      </c>
      <c r="C114" s="15" t="s">
        <v>268</v>
      </c>
      <c r="D114" s="21" t="s">
        <v>4</v>
      </c>
      <c r="E114" s="22">
        <v>1</v>
      </c>
      <c r="F114" s="22">
        <v>163.30000000000001</v>
      </c>
      <c r="G114" s="23">
        <f t="shared" si="1"/>
        <v>32.660000000000004</v>
      </c>
    </row>
    <row r="115" spans="1:7" ht="18.75" customHeight="1">
      <c r="A115" s="24"/>
      <c r="B115" s="26" t="s">
        <v>139</v>
      </c>
      <c r="C115" s="15" t="s">
        <v>268</v>
      </c>
      <c r="D115" s="21" t="s">
        <v>4</v>
      </c>
      <c r="E115" s="22">
        <v>1</v>
      </c>
      <c r="F115" s="22">
        <v>156.03</v>
      </c>
      <c r="G115" s="23">
        <f t="shared" si="1"/>
        <v>31.206000000000003</v>
      </c>
    </row>
    <row r="116" spans="1:7" ht="18.75" customHeight="1">
      <c r="A116" s="24"/>
      <c r="B116" s="26" t="s">
        <v>140</v>
      </c>
      <c r="C116" s="15" t="s">
        <v>268</v>
      </c>
      <c r="D116" s="21" t="s">
        <v>4</v>
      </c>
      <c r="E116" s="22">
        <v>1</v>
      </c>
      <c r="F116" s="22">
        <v>163.30000000000001</v>
      </c>
      <c r="G116" s="23">
        <f t="shared" si="1"/>
        <v>32.660000000000004</v>
      </c>
    </row>
    <row r="117" spans="1:7" ht="18.75" customHeight="1">
      <c r="A117" s="24"/>
      <c r="B117" s="26" t="s">
        <v>141</v>
      </c>
      <c r="C117" s="15" t="s">
        <v>268</v>
      </c>
      <c r="D117" s="21" t="s">
        <v>4</v>
      </c>
      <c r="E117" s="22">
        <v>1</v>
      </c>
      <c r="F117" s="22">
        <v>159.68</v>
      </c>
      <c r="G117" s="23">
        <f t="shared" si="1"/>
        <v>31.936000000000003</v>
      </c>
    </row>
    <row r="118" spans="1:7" ht="18.75" customHeight="1">
      <c r="A118" s="24"/>
      <c r="B118" s="26" t="s">
        <v>142</v>
      </c>
      <c r="C118" s="15" t="s">
        <v>268</v>
      </c>
      <c r="D118" s="21" t="s">
        <v>4</v>
      </c>
      <c r="E118" s="22">
        <v>1</v>
      </c>
      <c r="F118" s="22">
        <v>166.83</v>
      </c>
      <c r="G118" s="23">
        <f t="shared" si="1"/>
        <v>33.366000000000007</v>
      </c>
    </row>
    <row r="119" spans="1:7" ht="18.75" customHeight="1">
      <c r="A119" s="24"/>
      <c r="B119" s="25" t="s">
        <v>143</v>
      </c>
      <c r="C119" s="15" t="s">
        <v>268</v>
      </c>
      <c r="D119" s="21" t="s">
        <v>4</v>
      </c>
      <c r="E119" s="22">
        <v>1</v>
      </c>
      <c r="F119" s="22">
        <v>116.75</v>
      </c>
      <c r="G119" s="23">
        <f t="shared" si="1"/>
        <v>23.35</v>
      </c>
    </row>
    <row r="120" spans="1:7" ht="18.75" customHeight="1">
      <c r="A120" s="24"/>
      <c r="B120" s="25" t="s">
        <v>144</v>
      </c>
      <c r="C120" s="15" t="s">
        <v>268</v>
      </c>
      <c r="D120" s="21" t="s">
        <v>4</v>
      </c>
      <c r="E120" s="22">
        <v>1</v>
      </c>
      <c r="F120" s="22">
        <v>119.74</v>
      </c>
      <c r="G120" s="23">
        <f t="shared" si="1"/>
        <v>23.948</v>
      </c>
    </row>
    <row r="121" spans="1:7" ht="18.75" customHeight="1">
      <c r="A121" s="24"/>
      <c r="B121" s="26" t="s">
        <v>145</v>
      </c>
      <c r="C121" s="15" t="s">
        <v>268</v>
      </c>
      <c r="D121" s="21" t="s">
        <v>4</v>
      </c>
      <c r="E121" s="22">
        <v>1</v>
      </c>
      <c r="F121" s="22">
        <v>123.08</v>
      </c>
      <c r="G121" s="23">
        <f t="shared" si="1"/>
        <v>24.616</v>
      </c>
    </row>
    <row r="122" spans="1:7" ht="18.75" customHeight="1">
      <c r="A122" s="24"/>
      <c r="B122" s="26" t="s">
        <v>146</v>
      </c>
      <c r="C122" s="15" t="s">
        <v>268</v>
      </c>
      <c r="D122" s="21" t="s">
        <v>4</v>
      </c>
      <c r="E122" s="22">
        <v>1</v>
      </c>
      <c r="F122" s="22">
        <v>126.59</v>
      </c>
      <c r="G122" s="23">
        <f t="shared" si="1"/>
        <v>25.318000000000001</v>
      </c>
    </row>
    <row r="123" spans="1:7" ht="18.75" customHeight="1">
      <c r="A123" s="24"/>
      <c r="B123" s="26" t="s">
        <v>147</v>
      </c>
      <c r="C123" s="15" t="s">
        <v>268</v>
      </c>
      <c r="D123" s="21" t="s">
        <v>4</v>
      </c>
      <c r="E123" s="22">
        <v>1</v>
      </c>
      <c r="F123" s="22">
        <v>160.12</v>
      </c>
      <c r="G123" s="23">
        <f t="shared" si="1"/>
        <v>32.024000000000001</v>
      </c>
    </row>
    <row r="124" spans="1:7" ht="18.75" customHeight="1">
      <c r="A124" s="24"/>
      <c r="B124" s="26" t="s">
        <v>148</v>
      </c>
      <c r="C124" s="15" t="s">
        <v>268</v>
      </c>
      <c r="D124" s="21" t="s">
        <v>4</v>
      </c>
      <c r="E124" s="22">
        <v>1</v>
      </c>
      <c r="F124" s="22">
        <v>167.14</v>
      </c>
      <c r="G124" s="23">
        <f t="shared" si="1"/>
        <v>33.427999999999997</v>
      </c>
    </row>
    <row r="125" spans="1:7" ht="18.75" customHeight="1">
      <c r="A125" s="24"/>
      <c r="B125" s="26" t="s">
        <v>149</v>
      </c>
      <c r="C125" s="15" t="s">
        <v>268</v>
      </c>
      <c r="D125" s="21" t="s">
        <v>4</v>
      </c>
      <c r="E125" s="22">
        <v>1</v>
      </c>
      <c r="F125" s="22">
        <v>127.49</v>
      </c>
      <c r="G125" s="23">
        <f t="shared" si="1"/>
        <v>25.498000000000001</v>
      </c>
    </row>
    <row r="126" spans="1:7" ht="18.75" customHeight="1">
      <c r="A126" s="24"/>
      <c r="B126" s="26" t="s">
        <v>150</v>
      </c>
      <c r="C126" s="15" t="s">
        <v>268</v>
      </c>
      <c r="D126" s="21" t="s">
        <v>4</v>
      </c>
      <c r="E126" s="22">
        <v>1</v>
      </c>
      <c r="F126" s="22">
        <v>130.99</v>
      </c>
      <c r="G126" s="23">
        <f t="shared" si="1"/>
        <v>26.198000000000004</v>
      </c>
    </row>
    <row r="127" spans="1:7" ht="18.75" customHeight="1">
      <c r="A127" s="24"/>
      <c r="B127" s="26" t="s">
        <v>151</v>
      </c>
      <c r="C127" s="15" t="s">
        <v>268</v>
      </c>
      <c r="D127" s="21" t="s">
        <v>4</v>
      </c>
      <c r="E127" s="22">
        <v>1</v>
      </c>
      <c r="F127" s="22">
        <v>147.72</v>
      </c>
      <c r="G127" s="23">
        <f t="shared" si="1"/>
        <v>29.544</v>
      </c>
    </row>
    <row r="128" spans="1:7" ht="18.75" customHeight="1">
      <c r="A128" s="24"/>
      <c r="B128" s="27" t="s">
        <v>152</v>
      </c>
      <c r="C128" s="15" t="s">
        <v>268</v>
      </c>
      <c r="D128" s="21" t="s">
        <v>4</v>
      </c>
      <c r="E128" s="22">
        <v>1</v>
      </c>
      <c r="F128" s="22">
        <v>153.18</v>
      </c>
      <c r="G128" s="23">
        <f t="shared" si="1"/>
        <v>30.636000000000003</v>
      </c>
    </row>
    <row r="129" spans="1:7" ht="18.75" customHeight="1">
      <c r="A129" s="24"/>
      <c r="B129" s="26" t="s">
        <v>153</v>
      </c>
      <c r="C129" s="15" t="s">
        <v>268</v>
      </c>
      <c r="D129" s="21" t="s">
        <v>4</v>
      </c>
      <c r="E129" s="22">
        <v>1</v>
      </c>
      <c r="F129" s="22">
        <v>130.41</v>
      </c>
      <c r="G129" s="23">
        <f t="shared" si="1"/>
        <v>26.082000000000001</v>
      </c>
    </row>
    <row r="130" spans="1:7" ht="18.75" customHeight="1">
      <c r="A130" s="24"/>
      <c r="B130" s="26" t="s">
        <v>154</v>
      </c>
      <c r="C130" s="15" t="s">
        <v>268</v>
      </c>
      <c r="D130" s="21" t="s">
        <v>4</v>
      </c>
      <c r="E130" s="22">
        <v>1</v>
      </c>
      <c r="F130" s="22">
        <v>134.57</v>
      </c>
      <c r="G130" s="23">
        <f t="shared" si="1"/>
        <v>26.914000000000001</v>
      </c>
    </row>
    <row r="131" spans="1:7" ht="18.75" customHeight="1">
      <c r="A131" s="24"/>
      <c r="B131" s="26" t="s">
        <v>155</v>
      </c>
      <c r="C131" s="15" t="s">
        <v>268</v>
      </c>
      <c r="D131" s="21" t="s">
        <v>4</v>
      </c>
      <c r="E131" s="22">
        <v>1</v>
      </c>
      <c r="F131" s="22">
        <v>147.63</v>
      </c>
      <c r="G131" s="23">
        <f t="shared" si="1"/>
        <v>29.526</v>
      </c>
    </row>
    <row r="132" spans="1:7" ht="18.75" customHeight="1">
      <c r="A132" s="24"/>
      <c r="B132" s="27" t="s">
        <v>156</v>
      </c>
      <c r="C132" s="15" t="s">
        <v>268</v>
      </c>
      <c r="D132" s="21" t="s">
        <v>4</v>
      </c>
      <c r="E132" s="22">
        <v>1</v>
      </c>
      <c r="F132" s="22">
        <v>153.47999999999999</v>
      </c>
      <c r="G132" s="23">
        <f t="shared" si="1"/>
        <v>30.695999999999998</v>
      </c>
    </row>
    <row r="133" spans="1:7" ht="18.75" customHeight="1">
      <c r="A133" s="24"/>
      <c r="B133" s="26" t="s">
        <v>157</v>
      </c>
      <c r="C133" s="15" t="s">
        <v>268</v>
      </c>
      <c r="D133" s="21" t="s">
        <v>4</v>
      </c>
      <c r="E133" s="22">
        <v>1</v>
      </c>
      <c r="F133" s="22">
        <v>164.63</v>
      </c>
      <c r="G133" s="23">
        <f t="shared" si="1"/>
        <v>32.926000000000002</v>
      </c>
    </row>
    <row r="134" spans="1:7" ht="18.75" customHeight="1">
      <c r="A134" s="24"/>
      <c r="B134" s="27" t="s">
        <v>158</v>
      </c>
      <c r="C134" s="15" t="s">
        <v>268</v>
      </c>
      <c r="D134" s="21" t="s">
        <v>4</v>
      </c>
      <c r="E134" s="22">
        <v>1</v>
      </c>
      <c r="F134" s="22">
        <v>171.77</v>
      </c>
      <c r="G134" s="23">
        <f t="shared" si="1"/>
        <v>34.354000000000006</v>
      </c>
    </row>
    <row r="135" spans="1:7" ht="18.75" customHeight="1">
      <c r="A135" s="24"/>
      <c r="B135" s="26" t="s">
        <v>159</v>
      </c>
      <c r="C135" s="15" t="s">
        <v>268</v>
      </c>
      <c r="D135" s="21" t="s">
        <v>4</v>
      </c>
      <c r="E135" s="22">
        <v>1</v>
      </c>
      <c r="F135" s="22">
        <v>137.27000000000001</v>
      </c>
      <c r="G135" s="23">
        <f t="shared" si="1"/>
        <v>27.454000000000004</v>
      </c>
    </row>
    <row r="136" spans="1:7" ht="18.75" customHeight="1">
      <c r="A136" s="24"/>
      <c r="B136" s="26" t="s">
        <v>160</v>
      </c>
      <c r="C136" s="15" t="s">
        <v>268</v>
      </c>
      <c r="D136" s="21" t="s">
        <v>4</v>
      </c>
      <c r="E136" s="22">
        <v>1</v>
      </c>
      <c r="F136" s="22">
        <v>141.82</v>
      </c>
      <c r="G136" s="23">
        <f t="shared" si="1"/>
        <v>28.364000000000001</v>
      </c>
    </row>
    <row r="137" spans="1:7" ht="18.75" customHeight="1">
      <c r="A137" s="24"/>
      <c r="B137" s="26" t="s">
        <v>161</v>
      </c>
      <c r="C137" s="15" t="s">
        <v>268</v>
      </c>
      <c r="D137" s="21" t="s">
        <v>4</v>
      </c>
      <c r="E137" s="22">
        <v>1</v>
      </c>
      <c r="F137" s="22">
        <v>141.57</v>
      </c>
      <c r="G137" s="23">
        <f t="shared" si="1"/>
        <v>28.314</v>
      </c>
    </row>
    <row r="138" spans="1:7" ht="18.75" customHeight="1">
      <c r="A138" s="24"/>
      <c r="B138" s="26" t="s">
        <v>162</v>
      </c>
      <c r="C138" s="15" t="s">
        <v>268</v>
      </c>
      <c r="D138" s="21" t="s">
        <v>4</v>
      </c>
      <c r="E138" s="22">
        <v>1</v>
      </c>
      <c r="F138" s="22">
        <v>146.38</v>
      </c>
      <c r="G138" s="23">
        <f t="shared" si="1"/>
        <v>29.276</v>
      </c>
    </row>
    <row r="139" spans="1:7" ht="18.75" customHeight="1">
      <c r="A139" s="24"/>
      <c r="B139" s="26" t="s">
        <v>163</v>
      </c>
      <c r="C139" s="15" t="s">
        <v>268</v>
      </c>
      <c r="D139" s="21" t="s">
        <v>4</v>
      </c>
      <c r="E139" s="22">
        <v>1</v>
      </c>
      <c r="F139" s="22">
        <v>143.47</v>
      </c>
      <c r="G139" s="23">
        <f t="shared" si="1"/>
        <v>28.694000000000003</v>
      </c>
    </row>
    <row r="140" spans="1:7" ht="18.75" customHeight="1">
      <c r="A140" s="24"/>
      <c r="B140" s="26" t="s">
        <v>164</v>
      </c>
      <c r="C140" s="15" t="s">
        <v>268</v>
      </c>
      <c r="D140" s="21" t="s">
        <v>4</v>
      </c>
      <c r="E140" s="22">
        <v>1</v>
      </c>
      <c r="F140" s="22">
        <v>148.28</v>
      </c>
      <c r="G140" s="23">
        <f t="shared" si="1"/>
        <v>29.656000000000002</v>
      </c>
    </row>
    <row r="141" spans="1:7" ht="18.75" customHeight="1">
      <c r="A141" s="24"/>
      <c r="B141" s="26" t="s">
        <v>165</v>
      </c>
      <c r="C141" s="15" t="s">
        <v>268</v>
      </c>
      <c r="D141" s="21" t="s">
        <v>4</v>
      </c>
      <c r="E141" s="22">
        <v>1</v>
      </c>
      <c r="F141" s="22">
        <v>147.63</v>
      </c>
      <c r="G141" s="23">
        <f t="shared" si="1"/>
        <v>29.526</v>
      </c>
    </row>
    <row r="142" spans="1:7" ht="18.75" customHeight="1">
      <c r="A142" s="24"/>
      <c r="B142" s="26" t="s">
        <v>166</v>
      </c>
      <c r="C142" s="15" t="s">
        <v>268</v>
      </c>
      <c r="D142" s="21" t="s">
        <v>4</v>
      </c>
      <c r="E142" s="22">
        <v>1</v>
      </c>
      <c r="F142" s="22">
        <v>153.47999999999999</v>
      </c>
      <c r="G142" s="23">
        <f t="shared" si="1"/>
        <v>30.695999999999998</v>
      </c>
    </row>
    <row r="143" spans="1:7" ht="18.75" customHeight="1">
      <c r="A143" s="24"/>
      <c r="B143" s="26" t="s">
        <v>167</v>
      </c>
      <c r="C143" s="15" t="s">
        <v>268</v>
      </c>
      <c r="D143" s="21" t="s">
        <v>4</v>
      </c>
      <c r="E143" s="22">
        <v>1</v>
      </c>
      <c r="F143" s="22">
        <v>146.47</v>
      </c>
      <c r="G143" s="23">
        <f t="shared" ref="G143:G206" si="2">F143*20%</f>
        <v>29.294</v>
      </c>
    </row>
    <row r="144" spans="1:7" ht="18.75" customHeight="1">
      <c r="A144" s="24"/>
      <c r="B144" s="26" t="s">
        <v>168</v>
      </c>
      <c r="C144" s="15" t="s">
        <v>268</v>
      </c>
      <c r="D144" s="21" t="s">
        <v>4</v>
      </c>
      <c r="E144" s="22">
        <v>1</v>
      </c>
      <c r="F144" s="22">
        <v>152.19</v>
      </c>
      <c r="G144" s="23">
        <f t="shared" si="2"/>
        <v>30.438000000000002</v>
      </c>
    </row>
    <row r="145" spans="1:7" ht="18.75" customHeight="1">
      <c r="A145" s="24"/>
      <c r="B145" s="26" t="s">
        <v>169</v>
      </c>
      <c r="C145" s="15" t="s">
        <v>268</v>
      </c>
      <c r="D145" s="21" t="s">
        <v>4</v>
      </c>
      <c r="E145" s="22">
        <v>1</v>
      </c>
      <c r="F145" s="22">
        <v>160.35</v>
      </c>
      <c r="G145" s="23">
        <f t="shared" si="2"/>
        <v>32.07</v>
      </c>
    </row>
    <row r="146" spans="1:7" ht="18.75" customHeight="1">
      <c r="A146" s="24"/>
      <c r="B146" s="26" t="s">
        <v>170</v>
      </c>
      <c r="C146" s="15" t="s">
        <v>268</v>
      </c>
      <c r="D146" s="21" t="s">
        <v>4</v>
      </c>
      <c r="E146" s="22">
        <v>1</v>
      </c>
      <c r="F146" s="22">
        <v>167.37</v>
      </c>
      <c r="G146" s="23">
        <f t="shared" si="2"/>
        <v>33.474000000000004</v>
      </c>
    </row>
    <row r="147" spans="1:7" ht="18.75" customHeight="1">
      <c r="A147" s="24"/>
      <c r="B147" s="27" t="s">
        <v>171</v>
      </c>
      <c r="C147" s="15" t="s">
        <v>268</v>
      </c>
      <c r="D147" s="21" t="s">
        <v>4</v>
      </c>
      <c r="E147" s="22">
        <v>1</v>
      </c>
      <c r="F147" s="22">
        <v>164.72</v>
      </c>
      <c r="G147" s="23">
        <f t="shared" si="2"/>
        <v>32.944000000000003</v>
      </c>
    </row>
    <row r="148" spans="1:7" ht="18.75" customHeight="1">
      <c r="A148" s="24"/>
      <c r="B148" s="27" t="s">
        <v>172</v>
      </c>
      <c r="C148" s="15" t="s">
        <v>268</v>
      </c>
      <c r="D148" s="21" t="s">
        <v>4</v>
      </c>
      <c r="E148" s="22">
        <v>1</v>
      </c>
      <c r="F148" s="22">
        <v>171.86</v>
      </c>
      <c r="G148" s="23">
        <f t="shared" si="2"/>
        <v>34.372000000000007</v>
      </c>
    </row>
    <row r="149" spans="1:7" ht="18.75" customHeight="1">
      <c r="A149" s="24"/>
      <c r="B149" s="26" t="s">
        <v>173</v>
      </c>
      <c r="C149" s="15" t="s">
        <v>268</v>
      </c>
      <c r="D149" s="21" t="s">
        <v>4</v>
      </c>
      <c r="E149" s="22">
        <v>1</v>
      </c>
      <c r="F149" s="22">
        <v>176.19</v>
      </c>
      <c r="G149" s="23">
        <f t="shared" si="2"/>
        <v>35.238</v>
      </c>
    </row>
    <row r="150" spans="1:7" ht="18.75" customHeight="1">
      <c r="A150" s="24"/>
      <c r="B150" s="26" t="s">
        <v>174</v>
      </c>
      <c r="C150" s="15" t="s">
        <v>268</v>
      </c>
      <c r="D150" s="21" t="s">
        <v>4</v>
      </c>
      <c r="E150" s="22">
        <v>1</v>
      </c>
      <c r="F150" s="22">
        <v>184.64</v>
      </c>
      <c r="G150" s="23">
        <f t="shared" si="2"/>
        <v>36.927999999999997</v>
      </c>
    </row>
    <row r="151" spans="1:7" ht="18.75" customHeight="1">
      <c r="A151" s="24"/>
      <c r="B151" s="26" t="s">
        <v>175</v>
      </c>
      <c r="C151" s="15" t="s">
        <v>268</v>
      </c>
      <c r="D151" s="21" t="s">
        <v>4</v>
      </c>
      <c r="E151" s="22">
        <v>1</v>
      </c>
      <c r="F151" s="22">
        <v>153.15</v>
      </c>
      <c r="G151" s="23">
        <f t="shared" si="2"/>
        <v>30.630000000000003</v>
      </c>
    </row>
    <row r="152" spans="1:7" ht="18.75" customHeight="1">
      <c r="A152" s="24"/>
      <c r="B152" s="26" t="s">
        <v>176</v>
      </c>
      <c r="C152" s="15" t="s">
        <v>268</v>
      </c>
      <c r="D152" s="21" t="s">
        <v>4</v>
      </c>
      <c r="E152" s="22">
        <v>1</v>
      </c>
      <c r="F152" s="22">
        <v>158.87</v>
      </c>
      <c r="G152" s="23">
        <f t="shared" si="2"/>
        <v>31.774000000000001</v>
      </c>
    </row>
    <row r="153" spans="1:7" ht="18.75" customHeight="1">
      <c r="A153" s="24"/>
      <c r="B153" s="26" t="s">
        <v>177</v>
      </c>
      <c r="C153" s="15" t="s">
        <v>268</v>
      </c>
      <c r="D153" s="21" t="s">
        <v>4</v>
      </c>
      <c r="E153" s="22">
        <v>1</v>
      </c>
      <c r="F153" s="22">
        <v>159.72999999999999</v>
      </c>
      <c r="G153" s="23">
        <f t="shared" si="2"/>
        <v>31.945999999999998</v>
      </c>
    </row>
    <row r="154" spans="1:7" ht="18.75" customHeight="1">
      <c r="A154" s="24"/>
      <c r="B154" s="26" t="s">
        <v>178</v>
      </c>
      <c r="C154" s="15" t="s">
        <v>268</v>
      </c>
      <c r="D154" s="21" t="s">
        <v>4</v>
      </c>
      <c r="E154" s="22">
        <v>1</v>
      </c>
      <c r="F154" s="22">
        <v>166.75</v>
      </c>
      <c r="G154" s="23">
        <f t="shared" si="2"/>
        <v>33.35</v>
      </c>
    </row>
    <row r="155" spans="1:7" ht="18.75" customHeight="1">
      <c r="A155" s="24"/>
      <c r="B155" s="26" t="s">
        <v>179</v>
      </c>
      <c r="C155" s="15" t="s">
        <v>268</v>
      </c>
      <c r="D155" s="21" t="s">
        <v>4</v>
      </c>
      <c r="E155" s="22">
        <v>1</v>
      </c>
      <c r="F155" s="22">
        <v>160.35</v>
      </c>
      <c r="G155" s="23">
        <f t="shared" si="2"/>
        <v>32.07</v>
      </c>
    </row>
    <row r="156" spans="1:7" ht="18.75" customHeight="1">
      <c r="A156" s="24"/>
      <c r="B156" s="26" t="s">
        <v>180</v>
      </c>
      <c r="C156" s="15" t="s">
        <v>268</v>
      </c>
      <c r="D156" s="21" t="s">
        <v>4</v>
      </c>
      <c r="E156" s="22">
        <v>1</v>
      </c>
      <c r="F156" s="22">
        <v>167.37</v>
      </c>
      <c r="G156" s="23">
        <f t="shared" si="2"/>
        <v>33.474000000000004</v>
      </c>
    </row>
    <row r="157" spans="1:7" ht="18.75" customHeight="1">
      <c r="A157" s="24"/>
      <c r="B157" s="26" t="s">
        <v>181</v>
      </c>
      <c r="C157" s="15" t="s">
        <v>268</v>
      </c>
      <c r="D157" s="21" t="s">
        <v>4</v>
      </c>
      <c r="E157" s="22">
        <v>1</v>
      </c>
      <c r="F157" s="22">
        <v>163.97</v>
      </c>
      <c r="G157" s="23">
        <f t="shared" si="2"/>
        <v>32.794000000000004</v>
      </c>
    </row>
    <row r="158" spans="1:7" ht="18.75" customHeight="1">
      <c r="A158" s="24"/>
      <c r="B158" s="27" t="s">
        <v>182</v>
      </c>
      <c r="C158" s="15" t="s">
        <v>268</v>
      </c>
      <c r="D158" s="21" t="s">
        <v>4</v>
      </c>
      <c r="E158" s="22">
        <v>1</v>
      </c>
      <c r="F158" s="22">
        <v>170.99</v>
      </c>
      <c r="G158" s="23">
        <f t="shared" si="2"/>
        <v>34.198</v>
      </c>
    </row>
    <row r="159" spans="1:7" ht="18.75" customHeight="1">
      <c r="A159" s="24"/>
      <c r="B159" s="26" t="s">
        <v>183</v>
      </c>
      <c r="C159" s="15" t="s">
        <v>268</v>
      </c>
      <c r="D159" s="21" t="s">
        <v>4</v>
      </c>
      <c r="E159" s="22">
        <v>1</v>
      </c>
      <c r="F159" s="22">
        <v>159.63</v>
      </c>
      <c r="G159" s="23">
        <f t="shared" si="2"/>
        <v>31.926000000000002</v>
      </c>
    </row>
    <row r="160" spans="1:7" ht="18.75" customHeight="1">
      <c r="A160" s="24"/>
      <c r="B160" s="26" t="s">
        <v>184</v>
      </c>
      <c r="C160" s="15" t="s">
        <v>268</v>
      </c>
      <c r="D160" s="21" t="s">
        <v>4</v>
      </c>
      <c r="E160" s="22">
        <v>1</v>
      </c>
      <c r="F160" s="22">
        <v>166.13</v>
      </c>
      <c r="G160" s="23">
        <f t="shared" si="2"/>
        <v>33.225999999999999</v>
      </c>
    </row>
    <row r="161" spans="1:7" ht="18.75" customHeight="1">
      <c r="A161" s="24"/>
      <c r="B161" s="26" t="s">
        <v>185</v>
      </c>
      <c r="C161" s="15" t="s">
        <v>268</v>
      </c>
      <c r="D161" s="21" t="s">
        <v>4</v>
      </c>
      <c r="E161" s="22">
        <v>1</v>
      </c>
      <c r="F161" s="22">
        <v>167.61</v>
      </c>
      <c r="G161" s="23">
        <f t="shared" si="2"/>
        <v>33.522000000000006</v>
      </c>
    </row>
    <row r="162" spans="1:7" ht="18.75" customHeight="1">
      <c r="A162" s="24"/>
      <c r="B162" s="26" t="s">
        <v>186</v>
      </c>
      <c r="C162" s="15" t="s">
        <v>268</v>
      </c>
      <c r="D162" s="21" t="s">
        <v>4</v>
      </c>
      <c r="E162" s="22">
        <v>1</v>
      </c>
      <c r="F162" s="22">
        <v>175.27</v>
      </c>
      <c r="G162" s="23">
        <f t="shared" si="2"/>
        <v>35.054000000000002</v>
      </c>
    </row>
    <row r="163" spans="1:7" ht="18.75" customHeight="1">
      <c r="A163" s="24"/>
      <c r="B163" s="26" t="s">
        <v>187</v>
      </c>
      <c r="C163" s="15" t="s">
        <v>268</v>
      </c>
      <c r="D163" s="21" t="s">
        <v>4</v>
      </c>
      <c r="E163" s="22">
        <v>1</v>
      </c>
      <c r="F163" s="22">
        <v>167.61</v>
      </c>
      <c r="G163" s="23">
        <f t="shared" si="2"/>
        <v>33.522000000000006</v>
      </c>
    </row>
    <row r="164" spans="1:7" ht="18.75" customHeight="1">
      <c r="A164" s="24"/>
      <c r="B164" s="26" t="s">
        <v>188</v>
      </c>
      <c r="C164" s="15" t="s">
        <v>268</v>
      </c>
      <c r="D164" s="21" t="s">
        <v>4</v>
      </c>
      <c r="E164" s="22">
        <v>1</v>
      </c>
      <c r="F164" s="22">
        <v>175.27</v>
      </c>
      <c r="G164" s="23">
        <f t="shared" si="2"/>
        <v>35.054000000000002</v>
      </c>
    </row>
    <row r="165" spans="1:7" ht="18.75" customHeight="1">
      <c r="A165" s="24"/>
      <c r="B165" s="26" t="s">
        <v>189</v>
      </c>
      <c r="C165" s="15" t="s">
        <v>268</v>
      </c>
      <c r="D165" s="21" t="s">
        <v>4</v>
      </c>
      <c r="E165" s="22">
        <v>1</v>
      </c>
      <c r="F165" s="22">
        <v>167.61</v>
      </c>
      <c r="G165" s="23">
        <f t="shared" si="2"/>
        <v>33.522000000000006</v>
      </c>
    </row>
    <row r="166" spans="1:7" ht="18.75" customHeight="1">
      <c r="A166" s="24"/>
      <c r="B166" s="26" t="s">
        <v>190</v>
      </c>
      <c r="C166" s="15" t="s">
        <v>268</v>
      </c>
      <c r="D166" s="21" t="s">
        <v>4</v>
      </c>
      <c r="E166" s="22">
        <v>1</v>
      </c>
      <c r="F166" s="22">
        <v>175.27</v>
      </c>
      <c r="G166" s="23">
        <f t="shared" si="2"/>
        <v>35.054000000000002</v>
      </c>
    </row>
    <row r="167" spans="1:7" ht="18.75" customHeight="1">
      <c r="A167" s="24"/>
      <c r="B167" s="26" t="s">
        <v>191</v>
      </c>
      <c r="C167" s="15" t="s">
        <v>268</v>
      </c>
      <c r="D167" s="21" t="s">
        <v>4</v>
      </c>
      <c r="E167" s="22">
        <v>1</v>
      </c>
      <c r="F167" s="22">
        <v>167.61</v>
      </c>
      <c r="G167" s="23">
        <f t="shared" si="2"/>
        <v>33.522000000000006</v>
      </c>
    </row>
    <row r="168" spans="1:7" ht="18.75" customHeight="1">
      <c r="A168" s="24"/>
      <c r="B168" s="26" t="s">
        <v>192</v>
      </c>
      <c r="C168" s="15" t="s">
        <v>268</v>
      </c>
      <c r="D168" s="21" t="s">
        <v>4</v>
      </c>
      <c r="E168" s="22">
        <v>1</v>
      </c>
      <c r="F168" s="22">
        <v>175.27</v>
      </c>
      <c r="G168" s="23">
        <f t="shared" si="2"/>
        <v>35.054000000000002</v>
      </c>
    </row>
    <row r="169" spans="1:7" ht="18.75" customHeight="1">
      <c r="A169" s="24"/>
      <c r="B169" s="26" t="s">
        <v>193</v>
      </c>
      <c r="C169" s="15" t="s">
        <v>268</v>
      </c>
      <c r="D169" s="21" t="s">
        <v>4</v>
      </c>
      <c r="E169" s="22">
        <v>1</v>
      </c>
      <c r="F169" s="22">
        <v>167.61</v>
      </c>
      <c r="G169" s="23">
        <f t="shared" si="2"/>
        <v>33.522000000000006</v>
      </c>
    </row>
    <row r="170" spans="1:7" ht="18.75" customHeight="1">
      <c r="A170" s="24"/>
      <c r="B170" s="26" t="s">
        <v>194</v>
      </c>
      <c r="C170" s="15" t="s">
        <v>268</v>
      </c>
      <c r="D170" s="21" t="s">
        <v>4</v>
      </c>
      <c r="E170" s="22">
        <v>1</v>
      </c>
      <c r="F170" s="22">
        <v>175.27</v>
      </c>
      <c r="G170" s="23">
        <f t="shared" si="2"/>
        <v>35.054000000000002</v>
      </c>
    </row>
    <row r="171" spans="1:7" ht="18.75" customHeight="1">
      <c r="A171" s="24"/>
      <c r="B171" s="26" t="s">
        <v>195</v>
      </c>
      <c r="C171" s="15" t="s">
        <v>268</v>
      </c>
      <c r="D171" s="21" t="s">
        <v>4</v>
      </c>
      <c r="E171" s="22">
        <v>1</v>
      </c>
      <c r="F171" s="22">
        <v>167.61</v>
      </c>
      <c r="G171" s="23">
        <f t="shared" si="2"/>
        <v>33.522000000000006</v>
      </c>
    </row>
    <row r="172" spans="1:7" ht="18.75" customHeight="1">
      <c r="A172" s="24"/>
      <c r="B172" s="26" t="s">
        <v>196</v>
      </c>
      <c r="C172" s="15" t="s">
        <v>268</v>
      </c>
      <c r="D172" s="21" t="s">
        <v>4</v>
      </c>
      <c r="E172" s="22">
        <v>1</v>
      </c>
      <c r="F172" s="22">
        <v>175.27</v>
      </c>
      <c r="G172" s="23">
        <f t="shared" si="2"/>
        <v>35.054000000000002</v>
      </c>
    </row>
    <row r="173" spans="1:7" ht="18.75" customHeight="1">
      <c r="A173" s="24"/>
      <c r="B173" s="26" t="s">
        <v>197</v>
      </c>
      <c r="C173" s="15" t="s">
        <v>268</v>
      </c>
      <c r="D173" s="21" t="s">
        <v>4</v>
      </c>
      <c r="E173" s="22">
        <v>1</v>
      </c>
      <c r="F173" s="22">
        <v>176.03</v>
      </c>
      <c r="G173" s="23">
        <f t="shared" si="2"/>
        <v>35.206000000000003</v>
      </c>
    </row>
    <row r="174" spans="1:7" ht="18.75" customHeight="1">
      <c r="A174" s="24"/>
      <c r="B174" s="26" t="s">
        <v>198</v>
      </c>
      <c r="C174" s="15" t="s">
        <v>268</v>
      </c>
      <c r="D174" s="21" t="s">
        <v>4</v>
      </c>
      <c r="E174" s="22">
        <v>1</v>
      </c>
      <c r="F174" s="22">
        <v>184.48</v>
      </c>
      <c r="G174" s="23">
        <f t="shared" si="2"/>
        <v>36.896000000000001</v>
      </c>
    </row>
    <row r="175" spans="1:7" ht="18.75" customHeight="1">
      <c r="A175" s="24"/>
      <c r="B175" s="26" t="s">
        <v>199</v>
      </c>
      <c r="C175" s="15" t="s">
        <v>268</v>
      </c>
      <c r="D175" s="21" t="s">
        <v>4</v>
      </c>
      <c r="E175" s="22">
        <v>1</v>
      </c>
      <c r="F175" s="22">
        <v>177.9</v>
      </c>
      <c r="G175" s="23">
        <f t="shared" si="2"/>
        <v>35.580000000000005</v>
      </c>
    </row>
    <row r="176" spans="1:7" ht="18.75" customHeight="1">
      <c r="A176" s="24"/>
      <c r="B176" s="26" t="s">
        <v>200</v>
      </c>
      <c r="C176" s="15" t="s">
        <v>268</v>
      </c>
      <c r="D176" s="21" t="s">
        <v>4</v>
      </c>
      <c r="E176" s="22">
        <v>1</v>
      </c>
      <c r="F176" s="22">
        <v>186.87</v>
      </c>
      <c r="G176" s="23">
        <f t="shared" si="2"/>
        <v>37.374000000000002</v>
      </c>
    </row>
    <row r="177" spans="1:7" ht="18.75" customHeight="1">
      <c r="A177" s="24"/>
      <c r="B177" s="26" t="s">
        <v>201</v>
      </c>
      <c r="C177" s="15" t="s">
        <v>268</v>
      </c>
      <c r="D177" s="21" t="s">
        <v>4</v>
      </c>
      <c r="E177" s="22">
        <v>1</v>
      </c>
      <c r="F177" s="22">
        <v>177.9</v>
      </c>
      <c r="G177" s="23">
        <f t="shared" si="2"/>
        <v>35.580000000000005</v>
      </c>
    </row>
    <row r="178" spans="1:7" ht="18.75" customHeight="1">
      <c r="A178" s="24"/>
      <c r="B178" s="26" t="s">
        <v>202</v>
      </c>
      <c r="C178" s="15" t="s">
        <v>268</v>
      </c>
      <c r="D178" s="21" t="s">
        <v>4</v>
      </c>
      <c r="E178" s="22">
        <v>1</v>
      </c>
      <c r="F178" s="22">
        <v>186.87</v>
      </c>
      <c r="G178" s="23">
        <f t="shared" si="2"/>
        <v>37.374000000000002</v>
      </c>
    </row>
    <row r="179" spans="1:7" ht="18.75" customHeight="1">
      <c r="A179" s="24"/>
      <c r="B179" s="26" t="s">
        <v>203</v>
      </c>
      <c r="C179" s="15" t="s">
        <v>268</v>
      </c>
      <c r="D179" s="21" t="s">
        <v>4</v>
      </c>
      <c r="E179" s="22">
        <v>1</v>
      </c>
      <c r="F179" s="22">
        <v>179.13</v>
      </c>
      <c r="G179" s="23">
        <f t="shared" si="2"/>
        <v>35.826000000000001</v>
      </c>
    </row>
    <row r="180" spans="1:7" ht="18.75" customHeight="1">
      <c r="A180" s="24"/>
      <c r="B180" s="26" t="s">
        <v>204</v>
      </c>
      <c r="C180" s="15" t="s">
        <v>268</v>
      </c>
      <c r="D180" s="21" t="s">
        <v>4</v>
      </c>
      <c r="E180" s="22">
        <v>1</v>
      </c>
      <c r="F180" s="22">
        <v>187.83</v>
      </c>
      <c r="G180" s="23">
        <f t="shared" si="2"/>
        <v>37.566000000000003</v>
      </c>
    </row>
    <row r="181" spans="1:7" ht="18.75" customHeight="1">
      <c r="A181" s="24"/>
      <c r="B181" s="26" t="s">
        <v>205</v>
      </c>
      <c r="C181" s="15" t="s">
        <v>268</v>
      </c>
      <c r="D181" s="21" t="s">
        <v>4</v>
      </c>
      <c r="E181" s="22">
        <v>1</v>
      </c>
      <c r="F181" s="22">
        <v>179.13</v>
      </c>
      <c r="G181" s="23">
        <f t="shared" si="2"/>
        <v>35.826000000000001</v>
      </c>
    </row>
    <row r="182" spans="1:7" ht="18.75" customHeight="1">
      <c r="A182" s="24"/>
      <c r="B182" s="26" t="s">
        <v>206</v>
      </c>
      <c r="C182" s="15" t="s">
        <v>268</v>
      </c>
      <c r="D182" s="21" t="s">
        <v>4</v>
      </c>
      <c r="E182" s="22">
        <v>1</v>
      </c>
      <c r="F182" s="22">
        <v>187.83</v>
      </c>
      <c r="G182" s="23">
        <f t="shared" si="2"/>
        <v>37.566000000000003</v>
      </c>
    </row>
    <row r="183" spans="1:7" ht="18.75" customHeight="1">
      <c r="A183" s="24"/>
      <c r="B183" s="26" t="s">
        <v>207</v>
      </c>
      <c r="C183" s="15" t="s">
        <v>268</v>
      </c>
      <c r="D183" s="21" t="s">
        <v>4</v>
      </c>
      <c r="E183" s="22">
        <v>1</v>
      </c>
      <c r="F183" s="22">
        <v>179.13</v>
      </c>
      <c r="G183" s="23">
        <f t="shared" si="2"/>
        <v>35.826000000000001</v>
      </c>
    </row>
    <row r="184" spans="1:7" ht="18.75" customHeight="1">
      <c r="A184" s="24"/>
      <c r="B184" s="26" t="s">
        <v>208</v>
      </c>
      <c r="C184" s="15" t="s">
        <v>268</v>
      </c>
      <c r="D184" s="21" t="s">
        <v>4</v>
      </c>
      <c r="E184" s="22">
        <v>1</v>
      </c>
      <c r="F184" s="22">
        <v>187.83</v>
      </c>
      <c r="G184" s="23">
        <f t="shared" si="2"/>
        <v>37.566000000000003</v>
      </c>
    </row>
    <row r="185" spans="1:7" ht="18.75" customHeight="1">
      <c r="A185" s="24"/>
      <c r="B185" s="26" t="s">
        <v>209</v>
      </c>
      <c r="C185" s="15" t="s">
        <v>268</v>
      </c>
      <c r="D185" s="21" t="s">
        <v>4</v>
      </c>
      <c r="E185" s="22">
        <v>1</v>
      </c>
      <c r="F185" s="22">
        <v>187.15</v>
      </c>
      <c r="G185" s="23">
        <f t="shared" si="2"/>
        <v>37.43</v>
      </c>
    </row>
    <row r="186" spans="1:7" ht="18.75" customHeight="1">
      <c r="A186" s="24"/>
      <c r="B186" s="26" t="s">
        <v>210</v>
      </c>
      <c r="C186" s="15" t="s">
        <v>268</v>
      </c>
      <c r="D186" s="21" t="s">
        <v>4</v>
      </c>
      <c r="E186" s="22">
        <v>1</v>
      </c>
      <c r="F186" s="22">
        <v>196.25</v>
      </c>
      <c r="G186" s="23">
        <f t="shared" si="2"/>
        <v>39.25</v>
      </c>
    </row>
    <row r="187" spans="1:7" ht="18.75" customHeight="1">
      <c r="A187" s="24"/>
      <c r="B187" s="26" t="s">
        <v>211</v>
      </c>
      <c r="C187" s="15" t="s">
        <v>268</v>
      </c>
      <c r="D187" s="21" t="s">
        <v>4</v>
      </c>
      <c r="E187" s="22">
        <v>1</v>
      </c>
      <c r="F187" s="22">
        <v>187.15</v>
      </c>
      <c r="G187" s="23">
        <f t="shared" si="2"/>
        <v>37.43</v>
      </c>
    </row>
    <row r="188" spans="1:7" ht="18.75" customHeight="1">
      <c r="A188" s="24"/>
      <c r="B188" s="27" t="s">
        <v>212</v>
      </c>
      <c r="C188" s="15" t="s">
        <v>268</v>
      </c>
      <c r="D188" s="21" t="s">
        <v>4</v>
      </c>
      <c r="E188" s="22">
        <v>1</v>
      </c>
      <c r="F188" s="22">
        <v>196.25</v>
      </c>
      <c r="G188" s="23">
        <f t="shared" si="2"/>
        <v>39.25</v>
      </c>
    </row>
    <row r="189" spans="1:7" ht="18.75" customHeight="1">
      <c r="A189" s="24"/>
      <c r="B189" s="20" t="s">
        <v>244</v>
      </c>
      <c r="C189" s="15" t="s">
        <v>268</v>
      </c>
      <c r="D189" s="21" t="s">
        <v>4</v>
      </c>
      <c r="E189" s="22">
        <v>1</v>
      </c>
      <c r="F189" s="22">
        <v>216.97</v>
      </c>
      <c r="G189" s="23">
        <f t="shared" si="2"/>
        <v>43.394000000000005</v>
      </c>
    </row>
    <row r="190" spans="1:7" ht="18.75" customHeight="1">
      <c r="A190" s="24"/>
      <c r="B190" s="20" t="s">
        <v>245</v>
      </c>
      <c r="C190" s="15" t="s">
        <v>268</v>
      </c>
      <c r="D190" s="21" t="s">
        <v>4</v>
      </c>
      <c r="E190" s="22">
        <v>1</v>
      </c>
      <c r="F190" s="22">
        <v>222.82</v>
      </c>
      <c r="G190" s="23">
        <f t="shared" si="2"/>
        <v>44.564</v>
      </c>
    </row>
    <row r="191" spans="1:7" ht="18.75" customHeight="1">
      <c r="A191" s="24"/>
      <c r="B191" s="20" t="s">
        <v>246</v>
      </c>
      <c r="C191" s="15" t="s">
        <v>268</v>
      </c>
      <c r="D191" s="21" t="s">
        <v>4</v>
      </c>
      <c r="E191" s="22">
        <v>1</v>
      </c>
      <c r="F191" s="22">
        <v>221.42</v>
      </c>
      <c r="G191" s="23">
        <f t="shared" si="2"/>
        <v>44.283999999999999</v>
      </c>
    </row>
    <row r="192" spans="1:7" ht="18.75" customHeight="1">
      <c r="A192" s="24"/>
      <c r="B192" s="20" t="s">
        <v>247</v>
      </c>
      <c r="C192" s="15" t="s">
        <v>268</v>
      </c>
      <c r="D192" s="21" t="s">
        <v>4</v>
      </c>
      <c r="E192" s="22">
        <v>1</v>
      </c>
      <c r="F192" s="22">
        <v>226.88</v>
      </c>
      <c r="G192" s="23">
        <f t="shared" si="2"/>
        <v>45.376000000000005</v>
      </c>
    </row>
    <row r="193" spans="1:7" ht="18.75" customHeight="1">
      <c r="A193" s="24"/>
      <c r="B193" s="20" t="s">
        <v>248</v>
      </c>
      <c r="C193" s="15" t="s">
        <v>268</v>
      </c>
      <c r="D193" s="21" t="s">
        <v>4</v>
      </c>
      <c r="E193" s="22">
        <v>1</v>
      </c>
      <c r="F193" s="22">
        <v>222.79</v>
      </c>
      <c r="G193" s="23">
        <f t="shared" si="2"/>
        <v>44.558</v>
      </c>
    </row>
    <row r="194" spans="1:7" ht="18.75" customHeight="1">
      <c r="A194" s="24"/>
      <c r="B194" s="20" t="s">
        <v>249</v>
      </c>
      <c r="C194" s="15" t="s">
        <v>268</v>
      </c>
      <c r="D194" s="21" t="s">
        <v>4</v>
      </c>
      <c r="E194" s="22">
        <v>1</v>
      </c>
      <c r="F194" s="22">
        <v>228.77</v>
      </c>
      <c r="G194" s="23">
        <f t="shared" si="2"/>
        <v>45.754000000000005</v>
      </c>
    </row>
    <row r="195" spans="1:7" ht="18.75" customHeight="1">
      <c r="A195" s="24"/>
      <c r="B195" s="20" t="s">
        <v>250</v>
      </c>
      <c r="C195" s="15" t="s">
        <v>268</v>
      </c>
      <c r="D195" s="21" t="s">
        <v>4</v>
      </c>
      <c r="E195" s="22">
        <v>1</v>
      </c>
      <c r="F195" s="22">
        <v>223.96</v>
      </c>
      <c r="G195" s="23">
        <f t="shared" si="2"/>
        <v>44.792000000000002</v>
      </c>
    </row>
    <row r="196" spans="1:7" ht="18.75" customHeight="1">
      <c r="A196" s="24"/>
      <c r="B196" s="20" t="s">
        <v>251</v>
      </c>
      <c r="C196" s="15" t="s">
        <v>268</v>
      </c>
      <c r="D196" s="21" t="s">
        <v>4</v>
      </c>
      <c r="E196" s="22">
        <v>1</v>
      </c>
      <c r="F196" s="22">
        <v>230.33</v>
      </c>
      <c r="G196" s="23">
        <f t="shared" si="2"/>
        <v>46.066000000000003</v>
      </c>
    </row>
    <row r="197" spans="1:7" ht="18.75" customHeight="1">
      <c r="A197" s="24"/>
      <c r="B197" s="20" t="s">
        <v>252</v>
      </c>
      <c r="C197" s="15" t="s">
        <v>268</v>
      </c>
      <c r="D197" s="21" t="s">
        <v>4</v>
      </c>
      <c r="E197" s="22">
        <v>1</v>
      </c>
      <c r="F197" s="22">
        <v>237.08</v>
      </c>
      <c r="G197" s="23">
        <f t="shared" si="2"/>
        <v>47.416000000000004</v>
      </c>
    </row>
    <row r="198" spans="1:7" ht="18.75" customHeight="1">
      <c r="A198" s="24"/>
      <c r="B198" s="20" t="s">
        <v>253</v>
      </c>
      <c r="C198" s="15" t="s">
        <v>268</v>
      </c>
      <c r="D198" s="21" t="s">
        <v>4</v>
      </c>
      <c r="E198" s="22">
        <v>1</v>
      </c>
      <c r="F198" s="22">
        <v>243.83</v>
      </c>
      <c r="G198" s="23">
        <f t="shared" si="2"/>
        <v>48.766000000000005</v>
      </c>
    </row>
    <row r="199" spans="1:7" ht="18.75" customHeight="1">
      <c r="A199" s="24"/>
      <c r="B199" s="20" t="s">
        <v>254</v>
      </c>
      <c r="C199" s="15" t="s">
        <v>268</v>
      </c>
      <c r="D199" s="21" t="s">
        <v>4</v>
      </c>
      <c r="E199" s="22">
        <v>1</v>
      </c>
      <c r="F199" s="22">
        <v>194.78</v>
      </c>
      <c r="G199" s="23">
        <f t="shared" si="2"/>
        <v>38.956000000000003</v>
      </c>
    </row>
    <row r="200" spans="1:7" ht="18.75" customHeight="1">
      <c r="A200" s="24"/>
      <c r="B200" s="20" t="s">
        <v>255</v>
      </c>
      <c r="C200" s="15" t="s">
        <v>268</v>
      </c>
      <c r="D200" s="21" t="s">
        <v>4</v>
      </c>
      <c r="E200" s="22">
        <v>1</v>
      </c>
      <c r="F200" s="22">
        <v>198.55</v>
      </c>
      <c r="G200" s="23">
        <f t="shared" si="2"/>
        <v>39.710000000000008</v>
      </c>
    </row>
    <row r="201" spans="1:7" ht="18.75" customHeight="1">
      <c r="A201" s="24"/>
      <c r="B201" s="20" t="s">
        <v>254</v>
      </c>
      <c r="C201" s="15" t="s">
        <v>268</v>
      </c>
      <c r="D201" s="21" t="s">
        <v>4</v>
      </c>
      <c r="E201" s="22">
        <v>1</v>
      </c>
      <c r="F201" s="22">
        <v>201.16</v>
      </c>
      <c r="G201" s="23">
        <f t="shared" si="2"/>
        <v>40.231999999999999</v>
      </c>
    </row>
    <row r="202" spans="1:7" ht="18.75" customHeight="1">
      <c r="A202" s="24"/>
      <c r="B202" s="20" t="s">
        <v>255</v>
      </c>
      <c r="C202" s="15" t="s">
        <v>268</v>
      </c>
      <c r="D202" s="21" t="s">
        <v>4</v>
      </c>
      <c r="E202" s="22">
        <v>1</v>
      </c>
      <c r="F202" s="22">
        <v>205.58</v>
      </c>
      <c r="G202" s="23">
        <f t="shared" si="2"/>
        <v>41.116000000000007</v>
      </c>
    </row>
    <row r="203" spans="1:7" ht="18.75" customHeight="1">
      <c r="A203" s="24"/>
      <c r="B203" s="20" t="s">
        <v>256</v>
      </c>
      <c r="C203" s="15" t="s">
        <v>268</v>
      </c>
      <c r="D203" s="21" t="s">
        <v>4</v>
      </c>
      <c r="E203" s="22">
        <v>1</v>
      </c>
      <c r="F203" s="22">
        <v>180.75</v>
      </c>
      <c r="G203" s="23">
        <f t="shared" si="2"/>
        <v>36.15</v>
      </c>
    </row>
    <row r="204" spans="1:7" ht="18.75" customHeight="1">
      <c r="A204" s="24"/>
      <c r="B204" s="20" t="s">
        <v>257</v>
      </c>
      <c r="C204" s="15" t="s">
        <v>268</v>
      </c>
      <c r="D204" s="21" t="s">
        <v>4</v>
      </c>
      <c r="E204" s="22">
        <v>1</v>
      </c>
      <c r="F204" s="22">
        <v>184.78</v>
      </c>
      <c r="G204" s="23">
        <f t="shared" si="2"/>
        <v>36.956000000000003</v>
      </c>
    </row>
    <row r="205" spans="1:7" ht="18.75" customHeight="1">
      <c r="A205" s="24"/>
      <c r="B205" s="20" t="s">
        <v>258</v>
      </c>
      <c r="C205" s="15" t="s">
        <v>268</v>
      </c>
      <c r="D205" s="21" t="s">
        <v>4</v>
      </c>
      <c r="E205" s="22">
        <v>1</v>
      </c>
      <c r="F205" s="22">
        <v>184.97</v>
      </c>
      <c r="G205" s="23">
        <f t="shared" si="2"/>
        <v>36.994</v>
      </c>
    </row>
    <row r="206" spans="1:7" ht="18.75" customHeight="1">
      <c r="A206" s="24"/>
      <c r="B206" s="20" t="s">
        <v>259</v>
      </c>
      <c r="C206" s="15" t="s">
        <v>268</v>
      </c>
      <c r="D206" s="21" t="s">
        <v>4</v>
      </c>
      <c r="E206" s="22">
        <v>1</v>
      </c>
      <c r="F206" s="22">
        <v>189.39</v>
      </c>
      <c r="G206" s="23">
        <f t="shared" si="2"/>
        <v>37.878</v>
      </c>
    </row>
    <row r="207" spans="1:7" ht="18.75" customHeight="1">
      <c r="A207" s="24"/>
      <c r="B207" s="26" t="s">
        <v>213</v>
      </c>
      <c r="C207" s="15" t="s">
        <v>268</v>
      </c>
      <c r="D207" s="21" t="s">
        <v>4</v>
      </c>
      <c r="E207" s="22">
        <v>1</v>
      </c>
      <c r="F207" s="22">
        <v>90.05</v>
      </c>
      <c r="G207" s="23">
        <f t="shared" ref="G207:G225" si="3">F207*20%</f>
        <v>18.010000000000002</v>
      </c>
    </row>
    <row r="208" spans="1:7" ht="18.75" customHeight="1">
      <c r="A208" s="24"/>
      <c r="B208" s="26" t="s">
        <v>214</v>
      </c>
      <c r="C208" s="15" t="s">
        <v>268</v>
      </c>
      <c r="D208" s="21" t="s">
        <v>4</v>
      </c>
      <c r="E208" s="22">
        <v>1</v>
      </c>
      <c r="F208" s="22">
        <v>91.48</v>
      </c>
      <c r="G208" s="23">
        <f t="shared" si="3"/>
        <v>18.296000000000003</v>
      </c>
    </row>
    <row r="209" spans="1:7" ht="18.75" customHeight="1">
      <c r="A209" s="24"/>
      <c r="B209" s="26" t="s">
        <v>215</v>
      </c>
      <c r="C209" s="15" t="s">
        <v>268</v>
      </c>
      <c r="D209" s="21" t="s">
        <v>4</v>
      </c>
      <c r="E209" s="22">
        <v>1</v>
      </c>
      <c r="F209" s="22">
        <v>120.47</v>
      </c>
      <c r="G209" s="23">
        <f t="shared" si="3"/>
        <v>24.094000000000001</v>
      </c>
    </row>
    <row r="210" spans="1:7" ht="18.75" customHeight="1">
      <c r="A210" s="24"/>
      <c r="B210" s="26" t="s">
        <v>216</v>
      </c>
      <c r="C210" s="15" t="s">
        <v>268</v>
      </c>
      <c r="D210" s="21" t="s">
        <v>4</v>
      </c>
      <c r="E210" s="22">
        <v>1</v>
      </c>
      <c r="F210" s="22">
        <v>122.94</v>
      </c>
      <c r="G210" s="23">
        <f t="shared" si="3"/>
        <v>24.588000000000001</v>
      </c>
    </row>
    <row r="211" spans="1:7" ht="18.75" customHeight="1">
      <c r="A211" s="24"/>
      <c r="B211" s="26" t="s">
        <v>217</v>
      </c>
      <c r="C211" s="15" t="s">
        <v>268</v>
      </c>
      <c r="D211" s="21" t="s">
        <v>4</v>
      </c>
      <c r="E211" s="22">
        <v>1</v>
      </c>
      <c r="F211" s="22">
        <v>106.89</v>
      </c>
      <c r="G211" s="23">
        <f t="shared" si="3"/>
        <v>21.378</v>
      </c>
    </row>
    <row r="212" spans="1:7" ht="18.75" customHeight="1">
      <c r="A212" s="24"/>
      <c r="B212" s="26" t="s">
        <v>218</v>
      </c>
      <c r="C212" s="15" t="s">
        <v>268</v>
      </c>
      <c r="D212" s="21" t="s">
        <v>4</v>
      </c>
      <c r="E212" s="22">
        <v>1</v>
      </c>
      <c r="F212" s="22">
        <v>108.97</v>
      </c>
      <c r="G212" s="23">
        <f t="shared" si="3"/>
        <v>21.794</v>
      </c>
    </row>
    <row r="213" spans="1:7" ht="18.75" customHeight="1">
      <c r="A213" s="24"/>
      <c r="B213" s="26" t="s">
        <v>219</v>
      </c>
      <c r="C213" s="15" t="s">
        <v>268</v>
      </c>
      <c r="D213" s="21" t="s">
        <v>4</v>
      </c>
      <c r="E213" s="22">
        <v>1</v>
      </c>
      <c r="F213" s="22">
        <v>120.47</v>
      </c>
      <c r="G213" s="23">
        <f t="shared" si="3"/>
        <v>24.094000000000001</v>
      </c>
    </row>
    <row r="214" spans="1:7" ht="18.75" customHeight="1">
      <c r="A214" s="24"/>
      <c r="B214" s="26" t="s">
        <v>220</v>
      </c>
      <c r="C214" s="15" t="s">
        <v>268</v>
      </c>
      <c r="D214" s="21" t="s">
        <v>4</v>
      </c>
      <c r="E214" s="22">
        <v>1</v>
      </c>
      <c r="F214" s="22">
        <v>122.94</v>
      </c>
      <c r="G214" s="23">
        <f t="shared" si="3"/>
        <v>24.588000000000001</v>
      </c>
    </row>
    <row r="215" spans="1:7" ht="18.75" customHeight="1">
      <c r="A215" s="24"/>
      <c r="B215" s="26" t="s">
        <v>221</v>
      </c>
      <c r="C215" s="15" t="s">
        <v>268</v>
      </c>
      <c r="D215" s="21" t="s">
        <v>4</v>
      </c>
      <c r="E215" s="22">
        <v>1</v>
      </c>
      <c r="F215" s="22">
        <v>116.87</v>
      </c>
      <c r="G215" s="23">
        <f t="shared" si="3"/>
        <v>23.374000000000002</v>
      </c>
    </row>
    <row r="216" spans="1:7" ht="18.75" customHeight="1">
      <c r="A216" s="24"/>
      <c r="B216" s="26" t="s">
        <v>222</v>
      </c>
      <c r="C216" s="15" t="s">
        <v>268</v>
      </c>
      <c r="D216" s="21" t="s">
        <v>4</v>
      </c>
      <c r="E216" s="22">
        <v>1</v>
      </c>
      <c r="F216" s="22">
        <v>119.34</v>
      </c>
      <c r="G216" s="23">
        <f t="shared" si="3"/>
        <v>23.868000000000002</v>
      </c>
    </row>
    <row r="217" spans="1:7" ht="18.75" customHeight="1">
      <c r="A217" s="24"/>
      <c r="B217" s="26" t="s">
        <v>223</v>
      </c>
      <c r="C217" s="15" t="s">
        <v>268</v>
      </c>
      <c r="D217" s="21" t="s">
        <v>4</v>
      </c>
      <c r="E217" s="22">
        <v>1</v>
      </c>
      <c r="F217" s="22">
        <v>120.47</v>
      </c>
      <c r="G217" s="23">
        <f t="shared" si="3"/>
        <v>24.094000000000001</v>
      </c>
    </row>
    <row r="218" spans="1:7" ht="18.75" customHeight="1">
      <c r="A218" s="24"/>
      <c r="B218" s="26" t="s">
        <v>224</v>
      </c>
      <c r="C218" s="15" t="s">
        <v>268</v>
      </c>
      <c r="D218" s="21" t="s">
        <v>4</v>
      </c>
      <c r="E218" s="22">
        <v>1</v>
      </c>
      <c r="F218" s="22">
        <v>122.94</v>
      </c>
      <c r="G218" s="23">
        <f t="shared" si="3"/>
        <v>24.588000000000001</v>
      </c>
    </row>
    <row r="219" spans="1:7" ht="18.75" customHeight="1">
      <c r="A219" s="24"/>
      <c r="B219" s="26" t="s">
        <v>225</v>
      </c>
      <c r="C219" s="15" t="s">
        <v>268</v>
      </c>
      <c r="D219" s="21" t="s">
        <v>4</v>
      </c>
      <c r="E219" s="22">
        <v>1</v>
      </c>
      <c r="F219" s="22">
        <v>149.51</v>
      </c>
      <c r="G219" s="23">
        <f t="shared" si="3"/>
        <v>29.902000000000001</v>
      </c>
    </row>
    <row r="220" spans="1:7" ht="18.75" customHeight="1">
      <c r="A220" s="24"/>
      <c r="B220" s="27" t="s">
        <v>226</v>
      </c>
      <c r="C220" s="15" t="s">
        <v>268</v>
      </c>
      <c r="D220" s="21" t="s">
        <v>4</v>
      </c>
      <c r="E220" s="22">
        <v>1</v>
      </c>
      <c r="F220" s="22">
        <v>153.13999999999999</v>
      </c>
      <c r="G220" s="23">
        <f t="shared" si="3"/>
        <v>30.628</v>
      </c>
    </row>
    <row r="221" spans="1:7" ht="18.75" customHeight="1">
      <c r="A221" s="24"/>
      <c r="B221" s="26" t="s">
        <v>227</v>
      </c>
      <c r="C221" s="15" t="s">
        <v>268</v>
      </c>
      <c r="D221" s="21" t="s">
        <v>4</v>
      </c>
      <c r="E221" s="22">
        <v>1</v>
      </c>
      <c r="F221" s="22">
        <v>138.99</v>
      </c>
      <c r="G221" s="23">
        <f t="shared" si="3"/>
        <v>27.798000000000002</v>
      </c>
    </row>
    <row r="222" spans="1:7" ht="18.75" customHeight="1">
      <c r="A222" s="24"/>
      <c r="B222" s="26" t="s">
        <v>228</v>
      </c>
      <c r="C222" s="15" t="s">
        <v>268</v>
      </c>
      <c r="D222" s="21" t="s">
        <v>4</v>
      </c>
      <c r="E222" s="22">
        <v>1</v>
      </c>
      <c r="F222" s="22">
        <v>142.24</v>
      </c>
      <c r="G222" s="23">
        <f t="shared" si="3"/>
        <v>28.448000000000004</v>
      </c>
    </row>
    <row r="223" spans="1:7" ht="18.75" customHeight="1">
      <c r="A223" s="24"/>
      <c r="B223" s="26" t="s">
        <v>229</v>
      </c>
      <c r="C223" s="15" t="s">
        <v>268</v>
      </c>
      <c r="D223" s="21" t="s">
        <v>4</v>
      </c>
      <c r="E223" s="22">
        <v>1</v>
      </c>
      <c r="F223" s="22">
        <v>152.25</v>
      </c>
      <c r="G223" s="23">
        <f t="shared" si="3"/>
        <v>30.450000000000003</v>
      </c>
    </row>
    <row r="224" spans="1:7" ht="18.75" customHeight="1">
      <c r="A224" s="24"/>
      <c r="B224" s="26" t="s">
        <v>230</v>
      </c>
      <c r="C224" s="15" t="s">
        <v>268</v>
      </c>
      <c r="D224" s="21" t="s">
        <v>4</v>
      </c>
      <c r="E224" s="22">
        <v>1</v>
      </c>
      <c r="F224" s="22">
        <v>155.63</v>
      </c>
      <c r="G224" s="23">
        <f t="shared" si="3"/>
        <v>31.126000000000001</v>
      </c>
    </row>
    <row r="225" spans="1:7" ht="18.75" customHeight="1">
      <c r="A225" s="24"/>
      <c r="B225" s="26" t="s">
        <v>231</v>
      </c>
      <c r="C225" s="15" t="s">
        <v>268</v>
      </c>
      <c r="D225" s="21" t="s">
        <v>4</v>
      </c>
      <c r="E225" s="22">
        <v>1</v>
      </c>
      <c r="F225" s="22">
        <v>135.72999999999999</v>
      </c>
      <c r="G225" s="23">
        <f t="shared" si="3"/>
        <v>27.146000000000001</v>
      </c>
    </row>
    <row r="229" spans="1:7" ht="18.75" customHeight="1">
      <c r="A229" s="28"/>
      <c r="B229" s="28"/>
      <c r="C229" s="28"/>
      <c r="D229" s="28"/>
      <c r="E229" s="28"/>
    </row>
    <row r="230" spans="1:7" ht="18.75" customHeight="1">
      <c r="A230" s="28"/>
      <c r="B230" s="28"/>
      <c r="C230" s="28"/>
      <c r="D230" s="28"/>
      <c r="E230" s="28"/>
    </row>
    <row r="231" spans="1:7" ht="18.75" customHeight="1">
      <c r="A231" s="28"/>
      <c r="B231" s="28"/>
      <c r="C231" s="28"/>
      <c r="D231" s="28"/>
      <c r="E231" s="28"/>
    </row>
    <row r="232" spans="1:7" ht="18.75" customHeight="1">
      <c r="A232" s="29"/>
      <c r="B232"/>
      <c r="C232"/>
      <c r="D232"/>
      <c r="E232"/>
    </row>
    <row r="233" spans="1:7" ht="18.75" customHeight="1">
      <c r="A233" s="29"/>
      <c r="B233"/>
      <c r="C233"/>
      <c r="D233"/>
      <c r="E233"/>
    </row>
  </sheetData>
  <pageMargins left="0.70866141732283472" right="0" top="0.19685039370078741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</cp:lastModifiedBy>
  <cp:lastPrinted>2017-01-04T12:08:55Z</cp:lastPrinted>
  <dcterms:created xsi:type="dcterms:W3CDTF">2014-12-09T07:13:57Z</dcterms:created>
  <dcterms:modified xsi:type="dcterms:W3CDTF">2022-04-21T06:13:55Z</dcterms:modified>
</cp:coreProperties>
</file>